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barbe/Dropbox/Bladder 2015/Paper 8_Dania Left vs Right -SUBMITTED R2/Data/"/>
    </mc:Choice>
  </mc:AlternateContent>
  <xr:revisionPtr revIDLastSave="0" documentId="13_ncr:1_{09D460E7-984D-0F46-B7C1-8CFF496800D8}" xr6:coauthVersionLast="47" xr6:coauthVersionMax="47" xr10:uidLastSave="{00000000-0000-0000-0000-000000000000}"/>
  <bookViews>
    <workbookView xWindow="14520" yWindow="1000" windowWidth="35840" windowHeight="20340" xr2:uid="{00000000-000D-0000-FFFF-FFFF00000000}"/>
  </bookViews>
  <sheets>
    <sheet name="ALL animals and data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N61" i="5" l="1"/>
  <c r="BI61" i="5"/>
  <c r="BD61" i="5"/>
  <c r="AY61" i="5"/>
  <c r="AT61" i="5"/>
  <c r="AO61" i="5"/>
  <c r="AK61" i="5"/>
  <c r="AF61" i="5"/>
  <c r="AA61" i="5"/>
  <c r="V61" i="5"/>
  <c r="Q61" i="5"/>
  <c r="L61" i="5"/>
  <c r="G61" i="5"/>
  <c r="B61" i="5"/>
  <c r="A61" i="5"/>
</calcChain>
</file>

<file path=xl/sharedStrings.xml><?xml version="1.0" encoding="utf-8"?>
<sst xmlns="http://schemas.openxmlformats.org/spreadsheetml/2006/main" count="122" uniqueCount="92">
  <si>
    <t>Left Dominant (N=17)</t>
  </si>
  <si>
    <t>Right Dominant (N=12)</t>
  </si>
  <si>
    <t>Bilateral (N=15)</t>
  </si>
  <si>
    <t>R001</t>
  </si>
  <si>
    <t>R002</t>
  </si>
  <si>
    <t>R003</t>
  </si>
  <si>
    <t>R004</t>
  </si>
  <si>
    <t>R005</t>
  </si>
  <si>
    <t>R012</t>
  </si>
  <si>
    <t>R013</t>
  </si>
  <si>
    <t>R014</t>
  </si>
  <si>
    <t>R015</t>
  </si>
  <si>
    <t>R016</t>
  </si>
  <si>
    <t>R017</t>
  </si>
  <si>
    <t>R018</t>
  </si>
  <si>
    <t>R019</t>
  </si>
  <si>
    <t>R020</t>
  </si>
  <si>
    <t>R021</t>
  </si>
  <si>
    <t>R022</t>
  </si>
  <si>
    <t>R023</t>
  </si>
  <si>
    <t>R024</t>
  </si>
  <si>
    <t>R025</t>
  </si>
  <si>
    <t>R026</t>
  </si>
  <si>
    <t>R027</t>
  </si>
  <si>
    <t>R028</t>
  </si>
  <si>
    <t>R029</t>
  </si>
  <si>
    <t>R030</t>
  </si>
  <si>
    <t>R031</t>
  </si>
  <si>
    <t>R032</t>
  </si>
  <si>
    <t>R033</t>
  </si>
  <si>
    <t>R036</t>
  </si>
  <si>
    <t>R038</t>
  </si>
  <si>
    <t>R039</t>
  </si>
  <si>
    <t>R040</t>
  </si>
  <si>
    <t>R041</t>
  </si>
  <si>
    <t>R042</t>
  </si>
  <si>
    <t>R043</t>
  </si>
  <si>
    <t>R044</t>
  </si>
  <si>
    <t>R045</t>
  </si>
  <si>
    <t>R046</t>
  </si>
  <si>
    <t>R047</t>
  </si>
  <si>
    <t>R048</t>
  </si>
  <si>
    <t>Left Dominant (N=21)</t>
  </si>
  <si>
    <t>Right Dominant (N=17)</t>
  </si>
  <si>
    <t>Bilateral (N=6)</t>
  </si>
  <si>
    <t>Left Dominant (N=5)</t>
  </si>
  <si>
    <t>Right Dominant  (N=5)</t>
  </si>
  <si>
    <t>Bilateral (N=2)</t>
  </si>
  <si>
    <t>L6 Max Detrusor Pressure 25%</t>
  </si>
  <si>
    <t>L6 Max Detrusor Pressure 10%</t>
  </si>
  <si>
    <t>Left Dominant (N=10)</t>
  </si>
  <si>
    <t>Right Dominant  (N=10)</t>
  </si>
  <si>
    <t>Bilateral (N=8)</t>
  </si>
  <si>
    <t>L7 Max Detrusor Pressure 25%</t>
  </si>
  <si>
    <t>Left Dominant (N=12)</t>
  </si>
  <si>
    <t>Right Dominant  (N=12)</t>
  </si>
  <si>
    <t>Bilateral (N=4)</t>
  </si>
  <si>
    <t>L7 Max Detrusor Pressure 10%</t>
  </si>
  <si>
    <t>Right, N=36</t>
  </si>
  <si>
    <t>Left Dominant (N=16)</t>
  </si>
  <si>
    <t>Right Dominant  (N=14)</t>
  </si>
  <si>
    <t>S1 Max Detrusor Pressure 25%</t>
  </si>
  <si>
    <t>S1 Max Detrusor Pressure 10%</t>
  </si>
  <si>
    <t>Left Dominant (N=19)</t>
  </si>
  <si>
    <t>Right Dominant  (N=17)</t>
  </si>
  <si>
    <t>Right, N=32</t>
  </si>
  <si>
    <t>Right Dominant  (N=11)</t>
  </si>
  <si>
    <t>Bilateral (N=9)</t>
  </si>
  <si>
    <t>S2 Max Detrusor Pressure 25%</t>
  </si>
  <si>
    <t>S2 Max Detrusor Pressure 10%</t>
  </si>
  <si>
    <t>Left Dominant (N=14)</t>
  </si>
  <si>
    <t>Right Dominant  (N=16)</t>
  </si>
  <si>
    <t>Right, N=18</t>
  </si>
  <si>
    <t>Left Dominant (N=8)</t>
  </si>
  <si>
    <t>Right Dominant  (N=7)</t>
  </si>
  <si>
    <t>Bilateral (N=3)</t>
  </si>
  <si>
    <t>S3 Max Detrusor Pressure 25%</t>
  </si>
  <si>
    <t>S3 Max Detrusor Pressure 10%</t>
  </si>
  <si>
    <t>Right Dominant  (N=9)</t>
  </si>
  <si>
    <t>Bilateral (N=1)</t>
  </si>
  <si>
    <t>Right (N = 19)</t>
  </si>
  <si>
    <t>Right Dominant (N=6)</t>
  </si>
  <si>
    <t>Bilateral (N=5)</t>
  </si>
  <si>
    <t>Pelvic Nerve Left versus Right Max Detrusor Pressure 25%</t>
  </si>
  <si>
    <t>Pelvic Nerve Left versus Right Max Detrusor Pressure 10%</t>
  </si>
  <si>
    <t>Right Dominant (N=7)</t>
  </si>
  <si>
    <t xml:space="preserve">Any level Max Pressure Figure 1A (25%) </t>
  </si>
  <si>
    <t xml:space="preserve">Any level Max Pressure Figure 1A (10%) </t>
  </si>
  <si>
    <t xml:space="preserve">ALL dogs ID </t>
  </si>
  <si>
    <t>Max N=12</t>
  </si>
  <si>
    <t>Max N=44</t>
  </si>
  <si>
    <t>Max N=28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</si>
</sst>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14" fillId="33" borderId="10" xfId="0" applyFont="1" applyFill="1" applyBorder="1" applyAlignment="1">
      <alignment horizontal="left"/>
    </xf>
    <xf numFmtId="14" fontId="14" fillId="33" borderId="10" xfId="0" applyNumberFormat="1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14" fillId="34" borderId="10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left"/>
    </xf>
    <xf numFmtId="0" fontId="0" fillId="0" borderId="10" xfId="0" applyBorder="1"/>
    <xf numFmtId="0" fontId="14" fillId="0" borderId="10" xfId="0" applyFont="1" applyBorder="1" applyAlignment="1">
      <alignment horizontal="left"/>
    </xf>
    <xf numFmtId="0" fontId="14" fillId="0" borderId="10" xfId="0" applyFont="1" applyBorder="1"/>
    <xf numFmtId="14" fontId="14" fillId="0" borderId="10" xfId="0" applyNumberFormat="1" applyFont="1" applyBorder="1" applyAlignment="1">
      <alignment horizontal="left"/>
    </xf>
    <xf numFmtId="0" fontId="0" fillId="34" borderId="10" xfId="0" applyFill="1" applyBorder="1"/>
    <xf numFmtId="14" fontId="14" fillId="34" borderId="10" xfId="0" applyNumberFormat="1" applyFont="1" applyFill="1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B9AC1-FD1A-404F-A89C-7E3A14EB16E6}">
  <dimension ref="A1:BR61"/>
  <sheetViews>
    <sheetView tabSelected="1" zoomScale="98" zoomScaleNormal="98" workbookViewId="0">
      <selection sqref="A1:A1048576"/>
    </sheetView>
  </sheetViews>
  <sheetFormatPr baseColWidth="10" defaultRowHeight="16" x14ac:dyDescent="0.2"/>
  <cols>
    <col min="1" max="1" width="10.83203125" style="1"/>
    <col min="2" max="2" width="10.83203125" style="3"/>
    <col min="7" max="7" width="10.83203125" style="1"/>
    <col min="12" max="12" width="10.83203125" style="1"/>
    <col min="17" max="17" width="10.83203125" style="1"/>
    <col min="22" max="22" width="10.83203125" style="1"/>
    <col min="27" max="27" width="10.83203125" style="1"/>
    <col min="32" max="32" width="10.83203125" style="1"/>
    <col min="37" max="37" width="10.83203125" style="1"/>
    <col min="41" max="41" width="10.83203125" style="1"/>
    <col min="46" max="46" width="10.83203125" style="1"/>
    <col min="51" max="51" width="10.83203125" style="1"/>
    <col min="56" max="56" width="10.83203125" style="1"/>
    <col min="61" max="61" width="10.83203125" style="1"/>
    <col min="66" max="66" width="10.83203125" style="1"/>
  </cols>
  <sheetData>
    <row r="1" spans="1:70" s="6" customFormat="1" x14ac:dyDescent="0.2">
      <c r="A1" s="1" t="s">
        <v>88</v>
      </c>
      <c r="B1" s="7" t="s">
        <v>86</v>
      </c>
      <c r="G1" s="1" t="s">
        <v>88</v>
      </c>
      <c r="H1" s="7" t="s">
        <v>87</v>
      </c>
      <c r="L1" s="1" t="s">
        <v>88</v>
      </c>
      <c r="M1" s="7" t="s">
        <v>48</v>
      </c>
      <c r="Q1" s="1" t="s">
        <v>88</v>
      </c>
      <c r="R1" s="7" t="s">
        <v>49</v>
      </c>
      <c r="V1" s="1" t="s">
        <v>88</v>
      </c>
      <c r="W1" s="7" t="s">
        <v>53</v>
      </c>
      <c r="AA1" s="1" t="s">
        <v>88</v>
      </c>
      <c r="AB1" s="7" t="s">
        <v>57</v>
      </c>
      <c r="AF1" s="1" t="s">
        <v>88</v>
      </c>
      <c r="AG1" s="7" t="s">
        <v>61</v>
      </c>
      <c r="AK1" s="1" t="s">
        <v>88</v>
      </c>
      <c r="AL1" s="7" t="s">
        <v>62</v>
      </c>
      <c r="AO1" s="1" t="s">
        <v>88</v>
      </c>
      <c r="AP1" s="7" t="s">
        <v>68</v>
      </c>
      <c r="AT1" s="1" t="s">
        <v>88</v>
      </c>
      <c r="AU1" s="7" t="s">
        <v>69</v>
      </c>
      <c r="AY1" s="1" t="s">
        <v>88</v>
      </c>
      <c r="AZ1" s="7" t="s">
        <v>76</v>
      </c>
      <c r="BD1" s="1" t="s">
        <v>88</v>
      </c>
      <c r="BE1" s="8" t="s">
        <v>77</v>
      </c>
      <c r="BI1" s="1" t="s">
        <v>88</v>
      </c>
      <c r="BJ1" s="7" t="s">
        <v>83</v>
      </c>
      <c r="BN1" s="1" t="s">
        <v>88</v>
      </c>
      <c r="BO1" s="7" t="s">
        <v>84</v>
      </c>
    </row>
    <row r="2" spans="1:70" s="6" customFormat="1" x14ac:dyDescent="0.2">
      <c r="A2" s="1"/>
      <c r="B2" s="7"/>
      <c r="C2" s="6" t="s">
        <v>90</v>
      </c>
      <c r="D2" s="6" t="s">
        <v>0</v>
      </c>
      <c r="E2" s="6" t="s">
        <v>1</v>
      </c>
      <c r="F2" s="6" t="s">
        <v>2</v>
      </c>
      <c r="G2" s="1"/>
      <c r="H2" s="6" t="s">
        <v>90</v>
      </c>
      <c r="I2" s="6" t="s">
        <v>42</v>
      </c>
      <c r="J2" s="6" t="s">
        <v>43</v>
      </c>
      <c r="K2" s="6" t="s">
        <v>44</v>
      </c>
      <c r="L2" s="1"/>
      <c r="M2" s="6" t="s">
        <v>89</v>
      </c>
      <c r="N2" s="6" t="s">
        <v>45</v>
      </c>
      <c r="O2" s="6" t="s">
        <v>46</v>
      </c>
      <c r="P2" s="6" t="s">
        <v>47</v>
      </c>
      <c r="Q2" s="1"/>
      <c r="R2" s="6" t="s">
        <v>89</v>
      </c>
      <c r="S2" s="6" t="s">
        <v>45</v>
      </c>
      <c r="T2" s="6" t="s">
        <v>46</v>
      </c>
      <c r="U2" s="6" t="s">
        <v>47</v>
      </c>
      <c r="V2" s="1"/>
      <c r="W2" s="6" t="s">
        <v>91</v>
      </c>
      <c r="X2" s="6" t="s">
        <v>50</v>
      </c>
      <c r="Y2" s="6" t="s">
        <v>51</v>
      </c>
      <c r="Z2" s="6" t="s">
        <v>52</v>
      </c>
      <c r="AA2" s="1"/>
      <c r="AB2" s="6" t="s">
        <v>91</v>
      </c>
      <c r="AC2" s="6" t="s">
        <v>54</v>
      </c>
      <c r="AD2" s="6" t="s">
        <v>55</v>
      </c>
      <c r="AE2" s="6" t="s">
        <v>56</v>
      </c>
      <c r="AF2" s="1"/>
      <c r="AG2" s="6" t="s">
        <v>58</v>
      </c>
      <c r="AH2" s="6" t="s">
        <v>59</v>
      </c>
      <c r="AI2" s="6" t="s">
        <v>60</v>
      </c>
      <c r="AJ2" s="6" t="s">
        <v>44</v>
      </c>
      <c r="AK2" s="1"/>
      <c r="AL2" s="6" t="s">
        <v>58</v>
      </c>
      <c r="AM2" s="6" t="s">
        <v>63</v>
      </c>
      <c r="AN2" s="6" t="s">
        <v>64</v>
      </c>
      <c r="AO2" s="1"/>
      <c r="AP2" s="6" t="s">
        <v>65</v>
      </c>
      <c r="AQ2" s="6" t="s">
        <v>54</v>
      </c>
      <c r="AR2" s="6" t="s">
        <v>66</v>
      </c>
      <c r="AS2" s="6" t="s">
        <v>67</v>
      </c>
      <c r="AT2" s="1"/>
      <c r="AU2" s="6" t="s">
        <v>65</v>
      </c>
      <c r="AV2" s="6" t="s">
        <v>70</v>
      </c>
      <c r="AW2" s="6" t="s">
        <v>71</v>
      </c>
      <c r="AX2" s="6" t="s">
        <v>47</v>
      </c>
      <c r="AY2" s="1"/>
      <c r="AZ2" s="6" t="s">
        <v>72</v>
      </c>
      <c r="BA2" s="6" t="s">
        <v>73</v>
      </c>
      <c r="BB2" s="6" t="s">
        <v>74</v>
      </c>
      <c r="BC2" s="6" t="s">
        <v>75</v>
      </c>
      <c r="BD2" s="1"/>
      <c r="BE2" s="6" t="s">
        <v>72</v>
      </c>
      <c r="BF2" s="6" t="s">
        <v>73</v>
      </c>
      <c r="BG2" s="6" t="s">
        <v>78</v>
      </c>
      <c r="BH2" s="6" t="s">
        <v>79</v>
      </c>
      <c r="BI2" s="1"/>
      <c r="BJ2" s="6" t="s">
        <v>80</v>
      </c>
      <c r="BK2" s="6" t="s">
        <v>73</v>
      </c>
      <c r="BL2" s="6" t="s">
        <v>81</v>
      </c>
      <c r="BM2" s="6" t="s">
        <v>82</v>
      </c>
      <c r="BN2" s="1"/>
      <c r="BO2" s="6" t="s">
        <v>80</v>
      </c>
      <c r="BP2" s="6" t="s">
        <v>73</v>
      </c>
      <c r="BQ2" s="6" t="s">
        <v>85</v>
      </c>
      <c r="BR2" s="6" t="s">
        <v>56</v>
      </c>
    </row>
    <row r="3" spans="1:70" s="6" customFormat="1" x14ac:dyDescent="0.2">
      <c r="A3" s="2">
        <v>1</v>
      </c>
      <c r="B3" s="9">
        <v>41746</v>
      </c>
      <c r="C3" s="6">
        <v>5.0999999999999996</v>
      </c>
      <c r="D3" s="6">
        <v>34.226500000000001</v>
      </c>
      <c r="G3" s="2">
        <v>1</v>
      </c>
      <c r="H3" s="6">
        <v>5.0999999999999996</v>
      </c>
      <c r="I3" s="6">
        <v>34.226500000000001</v>
      </c>
      <c r="L3" s="2">
        <v>1</v>
      </c>
      <c r="Q3" s="2">
        <v>1</v>
      </c>
      <c r="V3" s="2">
        <v>1</v>
      </c>
      <c r="AA3" s="2">
        <v>1</v>
      </c>
      <c r="AF3" s="2">
        <v>1</v>
      </c>
      <c r="AG3" s="6">
        <v>3.6297999999999999</v>
      </c>
      <c r="AH3" s="6">
        <v>9.1859999999999999</v>
      </c>
      <c r="AK3" s="2">
        <v>1</v>
      </c>
      <c r="AL3" s="6">
        <v>3.6297999999999999</v>
      </c>
      <c r="AM3" s="6">
        <v>9.1859999999999999</v>
      </c>
      <c r="AO3" s="2">
        <v>1</v>
      </c>
      <c r="AP3" s="6">
        <v>5.1025</v>
      </c>
      <c r="AQ3" s="6">
        <v>34.226500000000001</v>
      </c>
      <c r="AT3" s="2">
        <v>1</v>
      </c>
      <c r="AU3" s="6">
        <v>5.1025</v>
      </c>
      <c r="AV3" s="6">
        <v>34.226500000000001</v>
      </c>
      <c r="AY3" s="2">
        <v>1</v>
      </c>
      <c r="AZ3" s="6">
        <v>1.3024</v>
      </c>
      <c r="BA3" s="6">
        <v>9.6204999999999998</v>
      </c>
      <c r="BD3" s="2">
        <v>1</v>
      </c>
      <c r="BE3" s="6">
        <v>1.3024</v>
      </c>
      <c r="BF3" s="6">
        <v>9.6204999999999998</v>
      </c>
      <c r="BI3" s="2">
        <v>1</v>
      </c>
      <c r="BJ3" s="6">
        <v>8.2292000000000005</v>
      </c>
      <c r="BK3" s="6">
        <v>10.97</v>
      </c>
      <c r="BN3" s="2">
        <v>1</v>
      </c>
      <c r="BO3" s="6">
        <v>8.2292000000000005</v>
      </c>
      <c r="BP3" s="6">
        <v>10.97</v>
      </c>
    </row>
    <row r="4" spans="1:70" s="10" customFormat="1" x14ac:dyDescent="0.2">
      <c r="A4" s="11">
        <v>2</v>
      </c>
      <c r="B4" s="11"/>
      <c r="G4" s="11">
        <v>2</v>
      </c>
      <c r="L4" s="11">
        <v>2</v>
      </c>
      <c r="Q4" s="11">
        <v>2</v>
      </c>
      <c r="V4" s="11">
        <v>2</v>
      </c>
      <c r="AA4" s="11">
        <v>2</v>
      </c>
      <c r="AF4" s="11">
        <v>2</v>
      </c>
      <c r="AK4" s="11">
        <v>2</v>
      </c>
      <c r="AO4" s="11">
        <v>2</v>
      </c>
      <c r="AT4" s="11">
        <v>2</v>
      </c>
      <c r="AY4" s="11">
        <v>2</v>
      </c>
      <c r="BD4" s="11">
        <v>2</v>
      </c>
      <c r="BI4" s="11">
        <v>2</v>
      </c>
      <c r="BN4" s="11">
        <v>2</v>
      </c>
      <c r="BO4" s="10">
        <v>25.690899999999999</v>
      </c>
      <c r="BR4" s="10">
        <v>23.9178</v>
      </c>
    </row>
    <row r="5" spans="1:70" s="6" customFormat="1" x14ac:dyDescent="0.2">
      <c r="A5" s="2">
        <v>3</v>
      </c>
      <c r="B5" s="9">
        <v>41780</v>
      </c>
      <c r="C5" s="6">
        <v>23.9</v>
      </c>
      <c r="F5" s="6">
        <v>22.4221</v>
      </c>
      <c r="G5" s="2">
        <v>3</v>
      </c>
      <c r="H5" s="6">
        <v>23.9</v>
      </c>
      <c r="K5" s="6">
        <v>22.4221</v>
      </c>
      <c r="L5" s="2">
        <v>3</v>
      </c>
      <c r="M5" s="6">
        <v>6.5674000000000001</v>
      </c>
      <c r="O5" s="6">
        <v>4.3563000000000001</v>
      </c>
      <c r="Q5" s="2">
        <v>3</v>
      </c>
      <c r="R5" s="6">
        <v>6.5674000000000001</v>
      </c>
      <c r="T5" s="6">
        <v>4.3563000000000001</v>
      </c>
      <c r="V5" s="2">
        <v>3</v>
      </c>
      <c r="W5" s="6">
        <v>6.7862999999999998</v>
      </c>
      <c r="Y5" s="6">
        <v>3.3933</v>
      </c>
      <c r="AA5" s="2">
        <v>3</v>
      </c>
      <c r="AB5" s="6">
        <v>6.7862999999999998</v>
      </c>
      <c r="AD5" s="6">
        <v>3.3933</v>
      </c>
      <c r="AF5" s="2">
        <v>3</v>
      </c>
      <c r="AG5" s="6">
        <v>12.5237</v>
      </c>
      <c r="AI5" s="6">
        <v>4.3775000000000004</v>
      </c>
      <c r="AK5" s="2">
        <v>3</v>
      </c>
      <c r="AL5" s="6">
        <v>12.5237</v>
      </c>
      <c r="AN5" s="6">
        <v>4.3775000000000004</v>
      </c>
      <c r="AO5" s="2">
        <v>3</v>
      </c>
      <c r="AP5" s="6">
        <v>23.8813</v>
      </c>
      <c r="AS5" s="6">
        <v>22.4221</v>
      </c>
      <c r="AT5" s="2">
        <v>3</v>
      </c>
      <c r="AU5" s="6">
        <v>23.8813</v>
      </c>
      <c r="AX5" s="6">
        <v>22.4221</v>
      </c>
      <c r="AY5" s="2">
        <v>3</v>
      </c>
      <c r="AZ5" s="6">
        <v>4.8019999999999996</v>
      </c>
      <c r="BA5" s="6">
        <v>10.2989</v>
      </c>
      <c r="BD5" s="2">
        <v>3</v>
      </c>
      <c r="BE5" s="6">
        <v>4.8019999999999996</v>
      </c>
      <c r="BF5" s="6">
        <v>10.2989</v>
      </c>
      <c r="BI5" s="2">
        <v>3</v>
      </c>
      <c r="BJ5" s="6">
        <v>25.690899999999999</v>
      </c>
      <c r="BM5" s="6">
        <v>23.9178</v>
      </c>
      <c r="BN5" s="2">
        <v>3</v>
      </c>
    </row>
    <row r="6" spans="1:70" s="6" customFormat="1" x14ac:dyDescent="0.2">
      <c r="A6" s="2">
        <v>4</v>
      </c>
      <c r="B6" s="9">
        <v>41788</v>
      </c>
      <c r="C6" s="6">
        <v>54.5</v>
      </c>
      <c r="F6" s="6">
        <v>55.357300000000002</v>
      </c>
      <c r="G6" s="2">
        <v>4</v>
      </c>
      <c r="H6" s="6">
        <v>54.5</v>
      </c>
      <c r="K6" s="6">
        <v>55.357300000000002</v>
      </c>
      <c r="L6" s="2">
        <v>4</v>
      </c>
      <c r="M6" s="6">
        <v>7.5731999999999999</v>
      </c>
      <c r="O6" s="6">
        <v>2.7791000000000001</v>
      </c>
      <c r="Q6" s="2">
        <v>4</v>
      </c>
      <c r="R6" s="6">
        <v>7.5731999999999999</v>
      </c>
      <c r="T6" s="6">
        <v>2.7791000000000001</v>
      </c>
      <c r="V6" s="2">
        <v>4</v>
      </c>
      <c r="W6" s="6">
        <v>2.0893999999999999</v>
      </c>
      <c r="Y6" s="6">
        <v>0.41589999999999999</v>
      </c>
      <c r="AA6" s="2">
        <v>4</v>
      </c>
      <c r="AB6" s="6">
        <v>2.0893999999999999</v>
      </c>
      <c r="AD6" s="6">
        <v>0.41589999999999999</v>
      </c>
      <c r="AF6" s="2">
        <v>4</v>
      </c>
      <c r="AG6" s="6">
        <v>12.053800000000001</v>
      </c>
      <c r="AJ6" s="6">
        <v>10.658099999999999</v>
      </c>
      <c r="AK6" s="2">
        <v>4</v>
      </c>
      <c r="AL6" s="6">
        <v>12.053800000000001</v>
      </c>
      <c r="AN6" s="6">
        <v>10.658099999999999</v>
      </c>
      <c r="AO6" s="2">
        <v>4</v>
      </c>
      <c r="AP6" s="6">
        <v>54.458799999999997</v>
      </c>
      <c r="AS6" s="6">
        <v>55.357300000000002</v>
      </c>
      <c r="AT6" s="2">
        <v>4</v>
      </c>
      <c r="AU6" s="6">
        <v>54.458799999999997</v>
      </c>
      <c r="AX6" s="6">
        <v>55.357300000000002</v>
      </c>
      <c r="AY6" s="2">
        <v>4</v>
      </c>
      <c r="AZ6" s="6">
        <v>20.200600000000001</v>
      </c>
      <c r="BC6" s="6">
        <v>16.661200000000001</v>
      </c>
      <c r="BD6" s="2">
        <v>4</v>
      </c>
      <c r="BE6" s="6">
        <v>20.200600000000001</v>
      </c>
      <c r="BG6" s="6">
        <v>16.661200000000001</v>
      </c>
      <c r="BI6" s="2">
        <v>4</v>
      </c>
      <c r="BJ6" s="6">
        <v>13.786199999999999</v>
      </c>
      <c r="BL6" s="6">
        <v>2.2265999999999999</v>
      </c>
      <c r="BN6" s="2">
        <v>4</v>
      </c>
    </row>
    <row r="7" spans="1:70" s="6" customFormat="1" x14ac:dyDescent="0.2">
      <c r="A7" s="2">
        <v>5</v>
      </c>
      <c r="B7" s="9">
        <v>41793</v>
      </c>
      <c r="C7" s="6">
        <v>19.600000000000001</v>
      </c>
      <c r="D7" s="6">
        <v>34.026800000000001</v>
      </c>
      <c r="G7" s="2">
        <v>5</v>
      </c>
      <c r="H7" s="6">
        <v>19.600000000000001</v>
      </c>
      <c r="I7" s="6">
        <v>34.026800000000001</v>
      </c>
      <c r="L7" s="2">
        <v>5</v>
      </c>
      <c r="M7" s="6">
        <v>0</v>
      </c>
      <c r="N7" s="6">
        <v>3.1057000000000001</v>
      </c>
      <c r="Q7" s="2">
        <v>5</v>
      </c>
      <c r="R7" s="6">
        <v>0</v>
      </c>
      <c r="S7" s="6">
        <v>3.1057000000000001</v>
      </c>
      <c r="V7" s="2">
        <v>5</v>
      </c>
      <c r="W7" s="6">
        <v>0</v>
      </c>
      <c r="X7" s="6">
        <v>0.8508</v>
      </c>
      <c r="AA7" s="2">
        <v>5</v>
      </c>
      <c r="AB7" s="6">
        <v>0</v>
      </c>
      <c r="AC7" s="6">
        <v>0.8508</v>
      </c>
      <c r="AF7" s="2">
        <v>5</v>
      </c>
      <c r="AG7" s="6">
        <v>6.5937999999999999</v>
      </c>
      <c r="AH7" s="6">
        <v>8.6883999999999997</v>
      </c>
      <c r="AK7" s="2">
        <v>5</v>
      </c>
      <c r="AL7" s="6">
        <v>6.5937999999999999</v>
      </c>
      <c r="AM7" s="6">
        <v>8.6883999999999997</v>
      </c>
      <c r="AO7" s="2">
        <v>5</v>
      </c>
      <c r="AP7" s="6">
        <v>19.569099999999999</v>
      </c>
      <c r="AQ7" s="6">
        <v>34.026800000000001</v>
      </c>
      <c r="AT7" s="2">
        <v>5</v>
      </c>
      <c r="AU7" s="6">
        <v>19.569099999999999</v>
      </c>
      <c r="AV7" s="6">
        <v>34.026800000000001</v>
      </c>
      <c r="AY7" s="2">
        <v>5</v>
      </c>
      <c r="AZ7" s="6">
        <v>12.0625</v>
      </c>
      <c r="BB7" s="6">
        <v>4.9078999999999997</v>
      </c>
      <c r="BD7" s="2">
        <v>5</v>
      </c>
      <c r="BE7" s="6">
        <v>12.0625</v>
      </c>
      <c r="BG7" s="6">
        <v>4.9078999999999997</v>
      </c>
      <c r="BI7" s="2">
        <v>5</v>
      </c>
      <c r="BJ7" s="6">
        <v>11.8217</v>
      </c>
      <c r="BK7" s="6">
        <v>26.896100000000001</v>
      </c>
      <c r="BN7" s="2">
        <v>5</v>
      </c>
      <c r="BO7" s="6">
        <v>13.786199999999999</v>
      </c>
      <c r="BQ7" s="6">
        <v>2.2265999999999999</v>
      </c>
    </row>
    <row r="8" spans="1:70" s="6" customFormat="1" x14ac:dyDescent="0.2">
      <c r="A8" s="2">
        <v>6</v>
      </c>
      <c r="B8" s="9">
        <v>41795</v>
      </c>
      <c r="C8" s="6">
        <v>24.1</v>
      </c>
      <c r="F8" s="6">
        <v>21.607700000000001</v>
      </c>
      <c r="G8" s="2">
        <v>6</v>
      </c>
      <c r="H8" s="6">
        <v>24.1</v>
      </c>
      <c r="J8" s="6">
        <v>21.607700000000001</v>
      </c>
      <c r="L8" s="2">
        <v>6</v>
      </c>
      <c r="M8" s="6">
        <v>0</v>
      </c>
      <c r="N8" s="6">
        <v>1.5603</v>
      </c>
      <c r="Q8" s="2">
        <v>6</v>
      </c>
      <c r="R8" s="6">
        <v>0</v>
      </c>
      <c r="S8" s="6">
        <v>1.5603</v>
      </c>
      <c r="V8" s="2">
        <v>6</v>
      </c>
      <c r="W8" s="6">
        <v>1.6820999999999999</v>
      </c>
      <c r="X8" s="6">
        <v>2.2989999999999999</v>
      </c>
      <c r="AA8" s="2">
        <v>6</v>
      </c>
      <c r="AB8" s="6">
        <v>1.6820999999999999</v>
      </c>
      <c r="AC8" s="6">
        <v>2.2989999999999999</v>
      </c>
      <c r="AF8" s="2">
        <v>6</v>
      </c>
      <c r="AG8" s="6">
        <v>5.2260999999999997</v>
      </c>
      <c r="AI8" s="6">
        <v>3.9649000000000001</v>
      </c>
      <c r="AK8" s="2">
        <v>6</v>
      </c>
      <c r="AL8" s="6">
        <v>5.2260999999999997</v>
      </c>
      <c r="AN8" s="6">
        <v>3.9649000000000001</v>
      </c>
      <c r="AO8" s="2">
        <v>6</v>
      </c>
      <c r="AP8" s="6">
        <v>24.1205</v>
      </c>
      <c r="AS8" s="6">
        <v>21.607700000000001</v>
      </c>
      <c r="AT8" s="2">
        <v>6</v>
      </c>
      <c r="AU8" s="6">
        <v>24.1205</v>
      </c>
      <c r="AW8" s="6">
        <v>21.607700000000001</v>
      </c>
      <c r="AY8" s="2">
        <v>6</v>
      </c>
      <c r="AZ8" s="6">
        <v>3.101</v>
      </c>
      <c r="BA8" s="6">
        <v>16.5091</v>
      </c>
      <c r="BD8" s="2">
        <v>6</v>
      </c>
      <c r="BE8" s="6">
        <v>3.101</v>
      </c>
      <c r="BF8" s="6">
        <v>16.5091</v>
      </c>
      <c r="BI8" s="2">
        <v>6</v>
      </c>
      <c r="BN8" s="2">
        <v>6</v>
      </c>
      <c r="BO8" s="6">
        <v>11.8217</v>
      </c>
      <c r="BP8" s="6">
        <v>26.896100000000001</v>
      </c>
    </row>
    <row r="9" spans="1:70" s="6" customFormat="1" x14ac:dyDescent="0.2">
      <c r="A9" s="1">
        <v>7</v>
      </c>
      <c r="B9" s="7" t="s">
        <v>3</v>
      </c>
      <c r="C9" s="6">
        <v>5.6</v>
      </c>
      <c r="D9" s="6">
        <v>7.2915000000000001</v>
      </c>
      <c r="G9" s="1">
        <v>7</v>
      </c>
      <c r="H9" s="6">
        <v>5.6</v>
      </c>
      <c r="I9" s="6">
        <v>7.2915000000000001</v>
      </c>
      <c r="L9" s="1">
        <v>7</v>
      </c>
      <c r="Q9" s="1">
        <v>7</v>
      </c>
      <c r="V9" s="1">
        <v>7</v>
      </c>
      <c r="W9" s="6">
        <v>5.5750000000000002</v>
      </c>
      <c r="X9" s="6">
        <v>7.2910000000000004</v>
      </c>
      <c r="AA9" s="1">
        <v>7</v>
      </c>
      <c r="AB9" s="6">
        <v>5.5750000000000002</v>
      </c>
      <c r="AC9" s="6">
        <v>7.2910000000000004</v>
      </c>
      <c r="AF9" s="1">
        <v>7</v>
      </c>
      <c r="AG9" s="6">
        <v>11.6295</v>
      </c>
      <c r="AH9" s="6">
        <v>15.196400000000001</v>
      </c>
      <c r="AK9" s="1">
        <v>7</v>
      </c>
      <c r="AL9" s="6">
        <v>11.6295</v>
      </c>
      <c r="AM9" s="6">
        <v>15.196400000000001</v>
      </c>
      <c r="AO9" s="1">
        <v>7</v>
      </c>
      <c r="AT9" s="1">
        <v>7</v>
      </c>
      <c r="AY9" s="1">
        <v>7</v>
      </c>
      <c r="BD9" s="1">
        <v>7</v>
      </c>
      <c r="BI9" s="1">
        <v>7</v>
      </c>
      <c r="BN9" s="1">
        <v>7</v>
      </c>
    </row>
    <row r="10" spans="1:70" s="6" customFormat="1" x14ac:dyDescent="0.2">
      <c r="A10" s="1">
        <v>8</v>
      </c>
      <c r="B10" s="7" t="s">
        <v>4</v>
      </c>
      <c r="C10" s="6">
        <v>11.6</v>
      </c>
      <c r="D10" s="6">
        <v>15.196400000000001</v>
      </c>
      <c r="G10" s="1">
        <v>8</v>
      </c>
      <c r="H10" s="6">
        <v>11.6</v>
      </c>
      <c r="I10" s="6">
        <v>15.196400000000001</v>
      </c>
      <c r="L10" s="1">
        <v>8</v>
      </c>
      <c r="Q10" s="1">
        <v>8</v>
      </c>
      <c r="V10" s="1">
        <v>8</v>
      </c>
      <c r="W10" s="6">
        <v>42.49</v>
      </c>
      <c r="Y10" s="6">
        <v>29.05</v>
      </c>
      <c r="AA10" s="1">
        <v>8</v>
      </c>
      <c r="AB10" s="6">
        <v>42.49</v>
      </c>
      <c r="AD10" s="6">
        <v>29.05</v>
      </c>
      <c r="AF10" s="1">
        <v>8</v>
      </c>
      <c r="AG10" s="6">
        <v>17.916699999999999</v>
      </c>
      <c r="AI10" s="6">
        <v>10.277900000000001</v>
      </c>
      <c r="AK10" s="1">
        <v>8</v>
      </c>
      <c r="AL10" s="6">
        <v>17.916699999999999</v>
      </c>
      <c r="AN10" s="6">
        <v>10.277900000000001</v>
      </c>
      <c r="AO10" s="1">
        <v>8</v>
      </c>
      <c r="AT10" s="1">
        <v>8</v>
      </c>
      <c r="AY10" s="1">
        <v>8</v>
      </c>
      <c r="BD10" s="1">
        <v>8</v>
      </c>
      <c r="BI10" s="1">
        <v>8</v>
      </c>
      <c r="BN10" s="1">
        <v>8</v>
      </c>
    </row>
    <row r="11" spans="1:70" s="6" customFormat="1" x14ac:dyDescent="0.2">
      <c r="A11" s="1">
        <v>9</v>
      </c>
      <c r="B11" s="7" t="s">
        <v>5</v>
      </c>
      <c r="C11" s="6">
        <v>24.9</v>
      </c>
      <c r="F11" s="6">
        <v>24</v>
      </c>
      <c r="G11" s="1">
        <v>9</v>
      </c>
      <c r="H11" s="6">
        <v>24.9</v>
      </c>
      <c r="K11" s="6">
        <v>24</v>
      </c>
      <c r="L11" s="1">
        <v>9</v>
      </c>
      <c r="Q11" s="1">
        <v>9</v>
      </c>
      <c r="V11" s="1">
        <v>9</v>
      </c>
      <c r="AA11" s="1">
        <v>9</v>
      </c>
      <c r="AF11" s="1">
        <v>9</v>
      </c>
      <c r="AK11" s="1">
        <v>9</v>
      </c>
      <c r="AO11" s="1">
        <v>9</v>
      </c>
      <c r="AT11" s="1">
        <v>9</v>
      </c>
      <c r="AY11" s="1">
        <v>9</v>
      </c>
      <c r="BD11" s="1">
        <v>9</v>
      </c>
      <c r="BI11" s="1">
        <v>9</v>
      </c>
      <c r="BN11" s="1">
        <v>9</v>
      </c>
    </row>
    <row r="12" spans="1:70" s="6" customFormat="1" x14ac:dyDescent="0.2">
      <c r="A12" s="1">
        <v>10</v>
      </c>
      <c r="B12" s="7" t="s">
        <v>6</v>
      </c>
      <c r="C12" s="6">
        <v>18.399999999999999</v>
      </c>
      <c r="D12" s="6">
        <v>25.7</v>
      </c>
      <c r="G12" s="1">
        <v>10</v>
      </c>
      <c r="H12" s="6">
        <v>18.399999999999999</v>
      </c>
      <c r="I12" s="6">
        <v>25.7</v>
      </c>
      <c r="L12" s="1">
        <v>10</v>
      </c>
      <c r="Q12" s="1">
        <v>10</v>
      </c>
      <c r="V12" s="1">
        <v>10</v>
      </c>
      <c r="AA12" s="1">
        <v>10</v>
      </c>
      <c r="AF12" s="1">
        <v>10</v>
      </c>
      <c r="AK12" s="1">
        <v>10</v>
      </c>
      <c r="AO12" s="1">
        <v>10</v>
      </c>
      <c r="AP12" s="6">
        <v>18.376100000000001</v>
      </c>
      <c r="AQ12" s="6">
        <v>25.674600000000002</v>
      </c>
      <c r="AT12" s="1">
        <v>10</v>
      </c>
      <c r="AU12" s="6">
        <v>18.376100000000001</v>
      </c>
      <c r="AV12" s="6">
        <v>25.674600000000002</v>
      </c>
      <c r="AY12" s="1">
        <v>10</v>
      </c>
      <c r="BD12" s="1">
        <v>10</v>
      </c>
      <c r="BI12" s="1">
        <v>10</v>
      </c>
      <c r="BN12" s="1">
        <v>10</v>
      </c>
    </row>
    <row r="13" spans="1:70" s="6" customFormat="1" x14ac:dyDescent="0.2">
      <c r="A13" s="1">
        <v>11</v>
      </c>
      <c r="B13" s="7" t="s">
        <v>7</v>
      </c>
      <c r="C13" s="6">
        <v>42.5</v>
      </c>
      <c r="E13" s="6">
        <v>29.1</v>
      </c>
      <c r="G13" s="1">
        <v>11</v>
      </c>
      <c r="H13" s="6">
        <v>42.5</v>
      </c>
      <c r="J13" s="6">
        <v>29.1</v>
      </c>
      <c r="L13" s="1">
        <v>11</v>
      </c>
      <c r="Q13" s="1">
        <v>11</v>
      </c>
      <c r="V13" s="1">
        <v>11</v>
      </c>
      <c r="AA13" s="1">
        <v>11</v>
      </c>
      <c r="AF13" s="1">
        <v>11</v>
      </c>
      <c r="AK13" s="1">
        <v>11</v>
      </c>
      <c r="AO13" s="1">
        <v>11</v>
      </c>
      <c r="AT13" s="1">
        <v>11</v>
      </c>
      <c r="AY13" s="1">
        <v>11</v>
      </c>
      <c r="BD13" s="1">
        <v>11</v>
      </c>
      <c r="BI13" s="1">
        <v>11</v>
      </c>
      <c r="BN13" s="1">
        <v>11</v>
      </c>
    </row>
    <row r="14" spans="1:70" s="6" customFormat="1" x14ac:dyDescent="0.2">
      <c r="A14" s="1">
        <v>12</v>
      </c>
      <c r="B14" s="7" t="s">
        <v>8</v>
      </c>
      <c r="C14" s="6">
        <v>3.7</v>
      </c>
      <c r="D14" s="6">
        <v>40</v>
      </c>
      <c r="G14" s="1">
        <v>12</v>
      </c>
      <c r="H14" s="6">
        <v>3.7</v>
      </c>
      <c r="I14" s="6">
        <v>40</v>
      </c>
      <c r="L14" s="1">
        <v>12</v>
      </c>
      <c r="Q14" s="1">
        <v>12</v>
      </c>
      <c r="V14" s="1">
        <v>12</v>
      </c>
      <c r="AA14" s="1">
        <v>12</v>
      </c>
      <c r="AF14" s="1">
        <v>12</v>
      </c>
      <c r="AK14" s="1">
        <v>12</v>
      </c>
      <c r="AO14" s="1">
        <v>12</v>
      </c>
      <c r="AT14" s="1">
        <v>12</v>
      </c>
      <c r="AY14" s="1">
        <v>12</v>
      </c>
      <c r="BD14" s="1">
        <v>12</v>
      </c>
      <c r="BI14" s="1">
        <v>12</v>
      </c>
      <c r="BN14" s="1">
        <v>12</v>
      </c>
    </row>
    <row r="15" spans="1:70" s="6" customFormat="1" x14ac:dyDescent="0.2">
      <c r="A15" s="1">
        <v>13</v>
      </c>
      <c r="B15" s="7" t="s">
        <v>9</v>
      </c>
      <c r="C15" s="6">
        <v>11.9</v>
      </c>
      <c r="F15" s="6">
        <v>10</v>
      </c>
      <c r="G15" s="1">
        <v>13</v>
      </c>
      <c r="H15" s="6">
        <v>11.9</v>
      </c>
      <c r="J15" s="6">
        <v>10</v>
      </c>
      <c r="L15" s="1">
        <v>13</v>
      </c>
      <c r="Q15" s="1">
        <v>13</v>
      </c>
      <c r="V15" s="1">
        <v>13</v>
      </c>
      <c r="W15" s="6">
        <v>11.85</v>
      </c>
      <c r="Z15" s="6">
        <v>10.02</v>
      </c>
      <c r="AA15" s="1">
        <v>13</v>
      </c>
      <c r="AB15" s="6">
        <v>11.85</v>
      </c>
      <c r="AD15" s="6">
        <v>10.02</v>
      </c>
      <c r="AF15" s="1">
        <v>13</v>
      </c>
      <c r="AK15" s="1">
        <v>13</v>
      </c>
      <c r="AO15" s="1">
        <v>13</v>
      </c>
      <c r="AT15" s="1">
        <v>13</v>
      </c>
      <c r="AY15" s="1">
        <v>13</v>
      </c>
      <c r="BD15" s="1">
        <v>13</v>
      </c>
      <c r="BI15" s="1">
        <v>13</v>
      </c>
      <c r="BJ15" s="6">
        <v>9.7147000000000006</v>
      </c>
      <c r="BM15" s="6">
        <v>10.1325</v>
      </c>
      <c r="BN15" s="1">
        <v>13</v>
      </c>
      <c r="BO15" s="6">
        <v>9.7147000000000006</v>
      </c>
      <c r="BR15" s="6">
        <v>10.1325</v>
      </c>
    </row>
    <row r="16" spans="1:70" s="6" customFormat="1" x14ac:dyDescent="0.2">
      <c r="A16" s="1">
        <v>14</v>
      </c>
      <c r="B16" s="7" t="s">
        <v>10</v>
      </c>
      <c r="C16" s="6">
        <v>13.5</v>
      </c>
      <c r="E16" s="6">
        <v>9.8338999999999999</v>
      </c>
      <c r="G16" s="1">
        <v>14</v>
      </c>
      <c r="H16" s="6">
        <v>13.5</v>
      </c>
      <c r="J16" s="6">
        <v>9.8338999999999999</v>
      </c>
      <c r="L16" s="1">
        <v>14</v>
      </c>
      <c r="Q16" s="1">
        <v>14</v>
      </c>
      <c r="V16" s="1">
        <v>14</v>
      </c>
      <c r="AA16" s="1">
        <v>14</v>
      </c>
      <c r="AF16" s="1">
        <v>14</v>
      </c>
      <c r="AG16" s="6">
        <v>13.455500000000001</v>
      </c>
      <c r="AI16" s="6">
        <v>9.8338999999999999</v>
      </c>
      <c r="AK16" s="1">
        <v>14</v>
      </c>
      <c r="AL16" s="6">
        <v>13.455500000000001</v>
      </c>
      <c r="AN16" s="6">
        <v>9.8338999999999999</v>
      </c>
      <c r="AO16" s="1">
        <v>14</v>
      </c>
      <c r="AT16" s="1">
        <v>14</v>
      </c>
      <c r="AY16" s="1">
        <v>14</v>
      </c>
      <c r="BD16" s="1">
        <v>14</v>
      </c>
      <c r="BI16" s="1">
        <v>14</v>
      </c>
      <c r="BN16" s="1">
        <v>14</v>
      </c>
    </row>
    <row r="17" spans="1:69" s="6" customFormat="1" x14ac:dyDescent="0.2">
      <c r="A17" s="1">
        <v>15</v>
      </c>
      <c r="B17" s="7" t="s">
        <v>11</v>
      </c>
      <c r="C17" s="6">
        <v>24.6</v>
      </c>
      <c r="D17" s="6">
        <v>107.2</v>
      </c>
      <c r="G17" s="1">
        <v>15</v>
      </c>
      <c r="H17" s="6">
        <v>24.6</v>
      </c>
      <c r="I17" s="6">
        <v>107.2</v>
      </c>
      <c r="L17" s="1">
        <v>15</v>
      </c>
      <c r="Q17" s="1">
        <v>15</v>
      </c>
      <c r="V17" s="1">
        <v>15</v>
      </c>
      <c r="W17" s="6">
        <v>12.643800000000001</v>
      </c>
      <c r="Y17" s="6">
        <v>1.8186</v>
      </c>
      <c r="AA17" s="1">
        <v>15</v>
      </c>
      <c r="AB17" s="6">
        <v>12.643800000000001</v>
      </c>
      <c r="AD17" s="6">
        <v>1.8186</v>
      </c>
      <c r="AF17" s="1">
        <v>15</v>
      </c>
      <c r="AG17" s="6">
        <v>24.56</v>
      </c>
      <c r="AH17" s="6">
        <v>107.22</v>
      </c>
      <c r="AK17" s="1">
        <v>15</v>
      </c>
      <c r="AL17" s="6">
        <v>24.56</v>
      </c>
      <c r="AM17" s="6">
        <v>107.22</v>
      </c>
      <c r="AO17" s="1">
        <v>15</v>
      </c>
      <c r="AT17" s="1">
        <v>15</v>
      </c>
      <c r="AY17" s="1">
        <v>15</v>
      </c>
      <c r="BD17" s="1">
        <v>15</v>
      </c>
      <c r="BI17" s="1">
        <v>15</v>
      </c>
      <c r="BN17" s="1">
        <v>15</v>
      </c>
    </row>
    <row r="18" spans="1:69" s="6" customFormat="1" x14ac:dyDescent="0.2">
      <c r="A18" s="1">
        <v>16</v>
      </c>
      <c r="B18" s="7" t="s">
        <v>12</v>
      </c>
      <c r="C18" s="6">
        <v>12.6</v>
      </c>
      <c r="D18" s="6">
        <v>18.2529</v>
      </c>
      <c r="G18" s="1">
        <v>16</v>
      </c>
      <c r="H18" s="6">
        <v>12.6</v>
      </c>
      <c r="I18" s="6">
        <v>18.2529</v>
      </c>
      <c r="L18" s="1">
        <v>16</v>
      </c>
      <c r="Q18" s="1">
        <v>16</v>
      </c>
      <c r="V18" s="1">
        <v>16</v>
      </c>
      <c r="W18" s="6">
        <v>2.6698</v>
      </c>
      <c r="Y18" s="6">
        <v>0.78790000000000004</v>
      </c>
      <c r="AA18" s="1">
        <v>16</v>
      </c>
      <c r="AB18" s="6">
        <v>2.6698</v>
      </c>
      <c r="AD18" s="6">
        <v>0.78790000000000004</v>
      </c>
      <c r="AF18" s="1">
        <v>16</v>
      </c>
      <c r="AG18" s="6">
        <v>6.6711</v>
      </c>
      <c r="AH18" s="6">
        <v>18.2529</v>
      </c>
      <c r="AK18" s="1">
        <v>16</v>
      </c>
      <c r="AL18" s="6">
        <v>6.6711</v>
      </c>
      <c r="AM18" s="6">
        <v>18.2529</v>
      </c>
      <c r="AO18" s="1">
        <v>16</v>
      </c>
      <c r="AP18" s="6">
        <v>6.3562000000000003</v>
      </c>
      <c r="AS18" s="6">
        <v>5.1318999999999999</v>
      </c>
      <c r="AT18" s="1">
        <v>16</v>
      </c>
      <c r="AU18" s="6">
        <v>6.3562000000000003</v>
      </c>
      <c r="AW18" s="6">
        <v>5.1318999999999999</v>
      </c>
      <c r="AY18" s="1">
        <v>16</v>
      </c>
      <c r="BD18" s="1">
        <v>16</v>
      </c>
      <c r="BI18" s="1">
        <v>16</v>
      </c>
      <c r="BN18" s="1">
        <v>16</v>
      </c>
    </row>
    <row r="19" spans="1:69" s="6" customFormat="1" x14ac:dyDescent="0.2">
      <c r="A19" s="1">
        <v>17</v>
      </c>
      <c r="B19" s="7" t="s">
        <v>13</v>
      </c>
      <c r="C19" s="6">
        <v>16.7</v>
      </c>
      <c r="F19" s="6">
        <v>19.099299999999999</v>
      </c>
      <c r="G19" s="1">
        <v>17</v>
      </c>
      <c r="H19" s="6">
        <v>16.7</v>
      </c>
      <c r="I19" s="6">
        <v>19.099299999999999</v>
      </c>
      <c r="L19" s="1">
        <v>17</v>
      </c>
      <c r="Q19" s="1">
        <v>17</v>
      </c>
      <c r="V19" s="1">
        <v>17</v>
      </c>
      <c r="AA19" s="1">
        <v>17</v>
      </c>
      <c r="AF19" s="1">
        <v>17</v>
      </c>
      <c r="AG19" s="6">
        <v>16.6692</v>
      </c>
      <c r="AI19" s="6">
        <v>3.9634999999999998</v>
      </c>
      <c r="AK19" s="1">
        <v>17</v>
      </c>
      <c r="AL19" s="6">
        <v>16.6692</v>
      </c>
      <c r="AN19" s="6">
        <v>3.9634999999999998</v>
      </c>
      <c r="AO19" s="1">
        <v>17</v>
      </c>
      <c r="AP19" s="6">
        <v>2.7723</v>
      </c>
      <c r="AQ19" s="6">
        <v>19.099299999999999</v>
      </c>
      <c r="AT19" s="1">
        <v>17</v>
      </c>
      <c r="AU19" s="6">
        <v>2.7723</v>
      </c>
      <c r="AV19" s="6">
        <v>19.099299999999999</v>
      </c>
      <c r="AY19" s="1">
        <v>17</v>
      </c>
      <c r="BD19" s="1">
        <v>17</v>
      </c>
      <c r="BI19" s="1">
        <v>17</v>
      </c>
      <c r="BN19" s="1">
        <v>17</v>
      </c>
    </row>
    <row r="20" spans="1:69" s="6" customFormat="1" x14ac:dyDescent="0.2">
      <c r="A20" s="1">
        <v>18</v>
      </c>
      <c r="B20" s="7" t="s">
        <v>14</v>
      </c>
      <c r="C20" s="6">
        <v>3.4</v>
      </c>
      <c r="D20" s="6">
        <v>5.2423000000000002</v>
      </c>
      <c r="G20" s="1">
        <v>18</v>
      </c>
      <c r="H20" s="6">
        <v>3.4</v>
      </c>
      <c r="I20" s="6">
        <v>5.2423000000000002</v>
      </c>
      <c r="L20" s="1">
        <v>18</v>
      </c>
      <c r="Q20" s="1">
        <v>18</v>
      </c>
      <c r="V20" s="1">
        <v>18</v>
      </c>
      <c r="W20" s="6">
        <v>0</v>
      </c>
      <c r="X20" s="6">
        <v>9.6379000000000001</v>
      </c>
      <c r="AA20" s="1">
        <v>18</v>
      </c>
      <c r="AB20" s="6">
        <v>0</v>
      </c>
      <c r="AC20" s="6">
        <v>9.6379000000000001</v>
      </c>
      <c r="AF20" s="1">
        <v>18</v>
      </c>
      <c r="AG20" s="6">
        <v>3.4432999999999998</v>
      </c>
      <c r="AI20" s="6">
        <v>2.5246</v>
      </c>
      <c r="AK20" s="1">
        <v>18</v>
      </c>
      <c r="AL20" s="6">
        <v>3.4432999999999998</v>
      </c>
      <c r="AN20" s="6">
        <v>2.5246</v>
      </c>
      <c r="AO20" s="1">
        <v>18</v>
      </c>
      <c r="AP20" s="6">
        <v>0</v>
      </c>
      <c r="AQ20" s="6">
        <v>5.2423000000000002</v>
      </c>
      <c r="AT20" s="1">
        <v>18</v>
      </c>
      <c r="AU20" s="6">
        <v>0</v>
      </c>
      <c r="AV20" s="6">
        <v>5.2423000000000002</v>
      </c>
      <c r="AY20" s="1">
        <v>18</v>
      </c>
      <c r="BD20" s="1">
        <v>18</v>
      </c>
      <c r="BI20" s="1">
        <v>18</v>
      </c>
      <c r="BN20" s="1">
        <v>18</v>
      </c>
    </row>
    <row r="21" spans="1:69" s="6" customFormat="1" x14ac:dyDescent="0.2">
      <c r="A21" s="1">
        <v>19</v>
      </c>
      <c r="B21" s="7" t="s">
        <v>15</v>
      </c>
      <c r="C21" s="6">
        <v>14.2</v>
      </c>
      <c r="D21" s="6">
        <v>49.2605</v>
      </c>
      <c r="G21" s="1">
        <v>19</v>
      </c>
      <c r="H21" s="6">
        <v>14.2</v>
      </c>
      <c r="I21" s="6">
        <v>49.2605</v>
      </c>
      <c r="L21" s="1">
        <v>19</v>
      </c>
      <c r="Q21" s="1">
        <v>19</v>
      </c>
      <c r="V21" s="1">
        <v>19</v>
      </c>
      <c r="W21" s="6">
        <v>2.3294999999999999</v>
      </c>
      <c r="Z21" s="6">
        <v>2.8788999999999998</v>
      </c>
      <c r="AA21" s="1">
        <v>19</v>
      </c>
      <c r="AB21" s="6">
        <v>2.3294999999999999</v>
      </c>
      <c r="AC21" s="6">
        <v>2.8788999999999998</v>
      </c>
      <c r="AF21" s="1">
        <v>19</v>
      </c>
      <c r="AG21" s="6">
        <v>14.15</v>
      </c>
      <c r="AH21" s="6">
        <v>49.2605</v>
      </c>
      <c r="AK21" s="1">
        <v>19</v>
      </c>
      <c r="AL21" s="6">
        <v>14.15</v>
      </c>
      <c r="AM21" s="6">
        <v>49.2605</v>
      </c>
      <c r="AO21" s="1">
        <v>19</v>
      </c>
      <c r="AP21" s="6">
        <v>0</v>
      </c>
      <c r="AQ21" s="6">
        <v>25.796299999999999</v>
      </c>
      <c r="AT21" s="1">
        <v>19</v>
      </c>
      <c r="AU21" s="6">
        <v>0</v>
      </c>
      <c r="AV21" s="6">
        <v>25.796299999999999</v>
      </c>
      <c r="AY21" s="1">
        <v>19</v>
      </c>
      <c r="BD21" s="1">
        <v>19</v>
      </c>
      <c r="BI21" s="1">
        <v>19</v>
      </c>
      <c r="BJ21" s="6">
        <v>18.148900000000001</v>
      </c>
      <c r="BL21" s="6">
        <v>11.729699999999999</v>
      </c>
      <c r="BN21" s="1">
        <v>19</v>
      </c>
      <c r="BO21" s="6">
        <v>18.148900000000001</v>
      </c>
      <c r="BQ21" s="6">
        <v>11.729699999999999</v>
      </c>
    </row>
    <row r="22" spans="1:69" s="6" customFormat="1" x14ac:dyDescent="0.2">
      <c r="A22" s="1">
        <v>20</v>
      </c>
      <c r="B22" s="7" t="s">
        <v>16</v>
      </c>
      <c r="C22" s="6">
        <v>26.7</v>
      </c>
      <c r="F22" s="6">
        <v>25.092300000000002</v>
      </c>
      <c r="G22" s="1">
        <v>20</v>
      </c>
      <c r="H22" s="6">
        <v>26.7</v>
      </c>
      <c r="K22" s="6">
        <v>25.092300000000002</v>
      </c>
      <c r="L22" s="1">
        <v>20</v>
      </c>
      <c r="Q22" s="1">
        <v>20</v>
      </c>
      <c r="V22" s="1">
        <v>20</v>
      </c>
      <c r="AA22" s="1">
        <v>20</v>
      </c>
      <c r="AF22" s="1">
        <v>20</v>
      </c>
      <c r="AG22" s="6">
        <v>20.8474</v>
      </c>
      <c r="AJ22" s="6">
        <v>25.092300000000002</v>
      </c>
      <c r="AK22" s="1">
        <v>20</v>
      </c>
      <c r="AL22" s="6">
        <v>20.8474</v>
      </c>
      <c r="AM22" s="6">
        <v>25.092300000000002</v>
      </c>
      <c r="AO22" s="1">
        <v>20</v>
      </c>
      <c r="AP22" s="6">
        <v>26.727499999999999</v>
      </c>
      <c r="AS22" s="6">
        <v>21.449100000000001</v>
      </c>
      <c r="AT22" s="1">
        <v>20</v>
      </c>
      <c r="AU22" s="6">
        <v>26.727499999999999</v>
      </c>
      <c r="AW22" s="6">
        <v>21.449100000000001</v>
      </c>
      <c r="AY22" s="1">
        <v>20</v>
      </c>
      <c r="AZ22" s="6">
        <v>6.4283999999999999</v>
      </c>
      <c r="BB22" s="6">
        <v>0.6371</v>
      </c>
      <c r="BD22" s="1">
        <v>20</v>
      </c>
      <c r="BE22" s="6">
        <v>6.4283999999999999</v>
      </c>
      <c r="BG22" s="6">
        <v>0.6371</v>
      </c>
      <c r="BI22" s="1">
        <v>20</v>
      </c>
      <c r="BN22" s="1">
        <v>20</v>
      </c>
    </row>
    <row r="23" spans="1:69" s="6" customFormat="1" x14ac:dyDescent="0.2">
      <c r="A23" s="1">
        <v>21</v>
      </c>
      <c r="B23" s="7" t="s">
        <v>17</v>
      </c>
      <c r="C23" s="6">
        <v>5</v>
      </c>
      <c r="F23" s="6">
        <v>6.2160000000000002</v>
      </c>
      <c r="G23" s="1">
        <v>21</v>
      </c>
      <c r="H23" s="6">
        <v>5</v>
      </c>
      <c r="I23" s="6">
        <v>6.2160000000000002</v>
      </c>
      <c r="L23" s="1">
        <v>21</v>
      </c>
      <c r="Q23" s="1">
        <v>21</v>
      </c>
      <c r="V23" s="1">
        <v>21</v>
      </c>
      <c r="AA23" s="1">
        <v>21</v>
      </c>
      <c r="AF23" s="1">
        <v>21</v>
      </c>
      <c r="AG23" s="6">
        <v>5.0387000000000004</v>
      </c>
      <c r="AJ23" s="6">
        <v>6.2160000000000002</v>
      </c>
      <c r="AK23" s="1">
        <v>21</v>
      </c>
      <c r="AL23" s="6">
        <v>5.0387000000000004</v>
      </c>
      <c r="AM23" s="6">
        <v>6.2160000000000002</v>
      </c>
      <c r="AO23" s="1">
        <v>21</v>
      </c>
      <c r="AT23" s="1">
        <v>21</v>
      </c>
      <c r="AY23" s="1">
        <v>21</v>
      </c>
      <c r="AZ23" s="6">
        <v>2.3136999999999999</v>
      </c>
      <c r="BB23" s="6">
        <v>1.1738</v>
      </c>
      <c r="BD23" s="1">
        <v>21</v>
      </c>
      <c r="BE23" s="6">
        <v>2.3136999999999999</v>
      </c>
      <c r="BG23" s="6">
        <v>1.1738</v>
      </c>
      <c r="BI23" s="1">
        <v>21</v>
      </c>
      <c r="BN23" s="1">
        <v>21</v>
      </c>
      <c r="BO23" s="6">
        <v>14.104900000000001</v>
      </c>
      <c r="BP23" s="6">
        <v>35.4679</v>
      </c>
    </row>
    <row r="24" spans="1:69" s="6" customFormat="1" x14ac:dyDescent="0.2">
      <c r="A24" s="1">
        <v>22</v>
      </c>
      <c r="B24" s="7" t="s">
        <v>18</v>
      </c>
      <c r="C24" s="6">
        <v>20.399999999999999</v>
      </c>
      <c r="F24" s="6">
        <v>18.3856</v>
      </c>
      <c r="G24" s="1">
        <v>22</v>
      </c>
      <c r="H24" s="6">
        <v>20.399999999999999</v>
      </c>
      <c r="J24" s="6">
        <v>18.3856</v>
      </c>
      <c r="L24" s="1">
        <v>22</v>
      </c>
      <c r="Q24" s="1">
        <v>22</v>
      </c>
      <c r="V24" s="1">
        <v>22</v>
      </c>
      <c r="AA24" s="1">
        <v>22</v>
      </c>
      <c r="AF24" s="1">
        <v>22</v>
      </c>
      <c r="AG24" s="6">
        <v>20.448699999999999</v>
      </c>
      <c r="AJ24" s="6">
        <v>18.3856</v>
      </c>
      <c r="AK24" s="1">
        <v>22</v>
      </c>
      <c r="AL24" s="6">
        <v>20.448699999999999</v>
      </c>
      <c r="AN24" s="6">
        <v>18.3856</v>
      </c>
      <c r="AO24" s="1">
        <v>22</v>
      </c>
      <c r="AP24" s="6">
        <v>4.8262</v>
      </c>
      <c r="AQ24" s="6">
        <v>8.7187000000000001</v>
      </c>
      <c r="AT24" s="1">
        <v>22</v>
      </c>
      <c r="AU24" s="6">
        <v>4.8262</v>
      </c>
      <c r="AV24" s="6">
        <v>8.7187000000000001</v>
      </c>
      <c r="AY24" s="1">
        <v>22</v>
      </c>
      <c r="BD24" s="1">
        <v>22</v>
      </c>
      <c r="BI24" s="1">
        <v>22</v>
      </c>
      <c r="BJ24" s="6">
        <v>14.104900000000001</v>
      </c>
      <c r="BK24" s="6">
        <v>35.4679</v>
      </c>
      <c r="BN24" s="1">
        <v>22</v>
      </c>
    </row>
    <row r="25" spans="1:69" s="6" customFormat="1" x14ac:dyDescent="0.2">
      <c r="A25" s="1">
        <v>23</v>
      </c>
      <c r="B25" s="7" t="s">
        <v>19</v>
      </c>
      <c r="C25" s="6">
        <v>16.399999999999999</v>
      </c>
      <c r="F25" s="6">
        <v>19.7</v>
      </c>
      <c r="G25" s="1">
        <v>23</v>
      </c>
      <c r="H25" s="6">
        <v>16.399999999999999</v>
      </c>
      <c r="I25" s="6">
        <v>19.7</v>
      </c>
      <c r="L25" s="1">
        <v>23</v>
      </c>
      <c r="Q25" s="1">
        <v>23</v>
      </c>
      <c r="V25" s="1">
        <v>23</v>
      </c>
      <c r="AA25" s="1">
        <v>23</v>
      </c>
      <c r="AF25" s="1">
        <v>23</v>
      </c>
      <c r="AK25" s="1">
        <v>23</v>
      </c>
      <c r="AO25" s="1">
        <v>23</v>
      </c>
      <c r="AT25" s="1">
        <v>23</v>
      </c>
      <c r="AY25" s="1">
        <v>23</v>
      </c>
      <c r="BD25" s="1">
        <v>23</v>
      </c>
      <c r="BI25" s="1">
        <v>23</v>
      </c>
      <c r="BN25" s="1">
        <v>23</v>
      </c>
    </row>
    <row r="26" spans="1:69" s="6" customFormat="1" x14ac:dyDescent="0.2">
      <c r="A26" s="1">
        <v>24</v>
      </c>
      <c r="B26" s="7" t="s">
        <v>20</v>
      </c>
      <c r="C26" s="6">
        <v>16.100000000000001</v>
      </c>
      <c r="F26" s="6">
        <v>13.9</v>
      </c>
      <c r="G26" s="1">
        <v>24</v>
      </c>
      <c r="H26" s="6">
        <v>16.100000000000001</v>
      </c>
      <c r="J26" s="6">
        <v>13.9</v>
      </c>
      <c r="L26" s="1">
        <v>24</v>
      </c>
      <c r="M26" s="6">
        <v>4.2035999999999998</v>
      </c>
      <c r="N26" s="6">
        <v>7.1828000000000003</v>
      </c>
      <c r="Q26" s="1">
        <v>24</v>
      </c>
      <c r="R26" s="6">
        <v>4.2035999999999998</v>
      </c>
      <c r="S26" s="6">
        <v>7.1828000000000003</v>
      </c>
      <c r="V26" s="1">
        <v>24</v>
      </c>
      <c r="W26" s="6">
        <v>7.9653999999999998</v>
      </c>
      <c r="X26" s="6">
        <v>12.8857</v>
      </c>
      <c r="AA26" s="1">
        <v>24</v>
      </c>
      <c r="AB26" s="6">
        <v>7.9653999999999998</v>
      </c>
      <c r="AC26" s="6">
        <v>12.8857</v>
      </c>
      <c r="AF26" s="1">
        <v>24</v>
      </c>
      <c r="AG26" s="6">
        <v>2.4681999999999999</v>
      </c>
      <c r="AH26" s="6">
        <v>4.8749000000000002</v>
      </c>
      <c r="AK26" s="1">
        <v>24</v>
      </c>
      <c r="AL26" s="6">
        <v>2.4681999999999999</v>
      </c>
      <c r="AM26" s="6">
        <v>4.8749000000000002</v>
      </c>
      <c r="AO26" s="1">
        <v>24</v>
      </c>
      <c r="AP26" s="6">
        <v>16.077000000000002</v>
      </c>
      <c r="AS26" s="6">
        <v>13.909800000000001</v>
      </c>
      <c r="AT26" s="1">
        <v>24</v>
      </c>
      <c r="AU26" s="6">
        <v>16.077000000000002</v>
      </c>
      <c r="AW26" s="6">
        <v>13.909800000000001</v>
      </c>
      <c r="AY26" s="1">
        <v>24</v>
      </c>
      <c r="BD26" s="1">
        <v>24</v>
      </c>
      <c r="BI26" s="1">
        <v>24</v>
      </c>
      <c r="BN26" s="1">
        <v>24</v>
      </c>
    </row>
    <row r="27" spans="1:69" s="6" customFormat="1" x14ac:dyDescent="0.2">
      <c r="A27" s="1">
        <v>25</v>
      </c>
      <c r="B27" s="7" t="s">
        <v>21</v>
      </c>
      <c r="C27" s="6">
        <v>9</v>
      </c>
      <c r="D27" s="6">
        <v>29.781199999999998</v>
      </c>
      <c r="G27" s="1">
        <v>25</v>
      </c>
      <c r="H27" s="6">
        <v>9</v>
      </c>
      <c r="I27" s="6">
        <v>29.781199999999998</v>
      </c>
      <c r="L27" s="1">
        <v>25</v>
      </c>
      <c r="M27" s="6">
        <v>8.9987999999999992</v>
      </c>
      <c r="P27" s="6">
        <v>8.3937000000000008</v>
      </c>
      <c r="Q27" s="1">
        <v>25</v>
      </c>
      <c r="R27" s="6">
        <v>8.9987999999999992</v>
      </c>
      <c r="U27" s="6">
        <v>8.3937000000000008</v>
      </c>
      <c r="V27" s="1">
        <v>25</v>
      </c>
      <c r="W27" s="6">
        <v>3.0979999999999999</v>
      </c>
      <c r="Z27" s="6">
        <v>2.9247999999999998</v>
      </c>
      <c r="AA27" s="1">
        <v>25</v>
      </c>
      <c r="AB27" s="6">
        <v>3.0979999999999999</v>
      </c>
      <c r="AE27" s="6">
        <v>2.9247999999999998</v>
      </c>
      <c r="AF27" s="1">
        <v>25</v>
      </c>
      <c r="AG27" s="6">
        <v>0</v>
      </c>
      <c r="AH27" s="6">
        <v>11.1877</v>
      </c>
      <c r="AK27" s="1">
        <v>25</v>
      </c>
      <c r="AL27" s="6">
        <v>0</v>
      </c>
      <c r="AM27" s="6">
        <v>11.1877</v>
      </c>
      <c r="AO27" s="1">
        <v>25</v>
      </c>
      <c r="AP27" s="6">
        <v>3.9236</v>
      </c>
      <c r="AQ27" s="6">
        <v>29.781199999999998</v>
      </c>
      <c r="AT27" s="1">
        <v>25</v>
      </c>
      <c r="AU27" s="6">
        <v>3.9236</v>
      </c>
      <c r="AV27" s="6">
        <v>29.781199999999998</v>
      </c>
      <c r="AY27" s="1">
        <v>25</v>
      </c>
      <c r="AZ27" s="6">
        <v>0.65110000000000001</v>
      </c>
      <c r="BA27" s="6">
        <v>1.5341</v>
      </c>
      <c r="BD27" s="1">
        <v>25</v>
      </c>
      <c r="BE27" s="6">
        <v>0.65110000000000001</v>
      </c>
      <c r="BF27" s="6">
        <v>1.5341</v>
      </c>
      <c r="BI27" s="1">
        <v>25</v>
      </c>
      <c r="BN27" s="1">
        <v>25</v>
      </c>
    </row>
    <row r="28" spans="1:69" s="6" customFormat="1" x14ac:dyDescent="0.2">
      <c r="A28" s="1">
        <v>26</v>
      </c>
      <c r="B28" s="7" t="s">
        <v>22</v>
      </c>
      <c r="C28" s="6">
        <v>10</v>
      </c>
      <c r="E28" s="6">
        <v>0</v>
      </c>
      <c r="G28" s="1">
        <v>26</v>
      </c>
      <c r="H28" s="6">
        <v>10</v>
      </c>
      <c r="J28" s="6">
        <v>0</v>
      </c>
      <c r="L28" s="1">
        <v>26</v>
      </c>
      <c r="M28" s="6">
        <v>9.9746000000000006</v>
      </c>
      <c r="O28" s="6">
        <v>0</v>
      </c>
      <c r="Q28" s="1">
        <v>26</v>
      </c>
      <c r="R28" s="6">
        <v>9.9746000000000006</v>
      </c>
      <c r="T28" s="6">
        <v>0</v>
      </c>
      <c r="V28" s="1">
        <v>26</v>
      </c>
      <c r="W28" s="6">
        <v>0</v>
      </c>
      <c r="Z28" s="6">
        <v>0</v>
      </c>
      <c r="AA28" s="1">
        <v>26</v>
      </c>
      <c r="AB28" s="6">
        <v>0</v>
      </c>
      <c r="AE28" s="6">
        <v>0</v>
      </c>
      <c r="AF28" s="1">
        <v>26</v>
      </c>
      <c r="AK28" s="1">
        <v>26</v>
      </c>
      <c r="AO28" s="1">
        <v>26</v>
      </c>
      <c r="AT28" s="1">
        <v>26</v>
      </c>
      <c r="AY28" s="1">
        <v>26</v>
      </c>
      <c r="AZ28" s="6">
        <v>0</v>
      </c>
      <c r="BA28" s="6">
        <v>21.399100000000001</v>
      </c>
      <c r="BD28" s="1">
        <v>26</v>
      </c>
      <c r="BE28" s="6">
        <v>0</v>
      </c>
      <c r="BF28" s="6">
        <v>21.399100000000001</v>
      </c>
      <c r="BI28" s="1">
        <v>26</v>
      </c>
      <c r="BN28" s="1">
        <v>26</v>
      </c>
    </row>
    <row r="29" spans="1:69" s="6" customFormat="1" x14ac:dyDescent="0.2">
      <c r="A29" s="1">
        <v>27</v>
      </c>
      <c r="B29" s="7" t="s">
        <v>23</v>
      </c>
      <c r="C29" s="6">
        <v>7</v>
      </c>
      <c r="D29" s="6">
        <v>20.142600000000002</v>
      </c>
      <c r="G29" s="1">
        <v>27</v>
      </c>
      <c r="H29" s="6">
        <v>7</v>
      </c>
      <c r="I29" s="6">
        <v>20.142600000000002</v>
      </c>
      <c r="L29" s="1">
        <v>27</v>
      </c>
      <c r="M29" s="6">
        <v>0</v>
      </c>
      <c r="N29" s="6">
        <v>4.8639999999999999</v>
      </c>
      <c r="Q29" s="1">
        <v>27</v>
      </c>
      <c r="R29" s="6">
        <v>0</v>
      </c>
      <c r="S29" s="6">
        <v>4.8639999999999999</v>
      </c>
      <c r="V29" s="1">
        <v>27</v>
      </c>
      <c r="W29" s="6">
        <v>7.0289000000000001</v>
      </c>
      <c r="Y29" s="6">
        <v>0</v>
      </c>
      <c r="AA29" s="1">
        <v>27</v>
      </c>
      <c r="AB29" s="6">
        <v>7.0289000000000001</v>
      </c>
      <c r="AD29" s="6">
        <v>0</v>
      </c>
      <c r="AF29" s="1">
        <v>27</v>
      </c>
      <c r="AG29" s="6">
        <v>1.1846000000000001</v>
      </c>
      <c r="AI29" s="6">
        <v>0.59889999999999999</v>
      </c>
      <c r="AK29" s="1">
        <v>27</v>
      </c>
      <c r="AL29" s="6">
        <v>1.1846000000000001</v>
      </c>
      <c r="AN29" s="6">
        <v>0.59889999999999999</v>
      </c>
      <c r="AO29" s="1">
        <v>27</v>
      </c>
      <c r="AP29" s="6">
        <v>4.7195999999999998</v>
      </c>
      <c r="AQ29" s="6">
        <v>20.142600000000002</v>
      </c>
      <c r="AT29" s="1">
        <v>27</v>
      </c>
      <c r="AU29" s="6">
        <v>4.7195999999999998</v>
      </c>
      <c r="AV29" s="6">
        <v>20.142600000000002</v>
      </c>
      <c r="AY29" s="1">
        <v>27</v>
      </c>
      <c r="BD29" s="1">
        <v>27</v>
      </c>
      <c r="BI29" s="1">
        <v>27</v>
      </c>
      <c r="BN29" s="1">
        <v>27</v>
      </c>
    </row>
    <row r="30" spans="1:69" s="6" customFormat="1" x14ac:dyDescent="0.2">
      <c r="A30" s="1">
        <v>28</v>
      </c>
      <c r="B30" s="7" t="s">
        <v>24</v>
      </c>
      <c r="C30" s="6">
        <v>19.2</v>
      </c>
      <c r="E30" s="6">
        <v>14.3299</v>
      </c>
      <c r="G30" s="1">
        <v>28</v>
      </c>
      <c r="H30" s="6">
        <v>19.2</v>
      </c>
      <c r="J30" s="6">
        <v>14.3299</v>
      </c>
      <c r="L30" s="1">
        <v>28</v>
      </c>
      <c r="M30" s="6">
        <v>4.3023999999999996</v>
      </c>
      <c r="O30" s="6">
        <v>2.2471999999999999</v>
      </c>
      <c r="Q30" s="1">
        <v>28</v>
      </c>
      <c r="R30" s="6">
        <v>4.3023999999999996</v>
      </c>
      <c r="T30" s="6">
        <v>2.2471999999999999</v>
      </c>
      <c r="V30" s="1">
        <v>28</v>
      </c>
      <c r="W30" s="6">
        <v>2.6680000000000001</v>
      </c>
      <c r="Z30" s="6">
        <v>3.0897999999999999</v>
      </c>
      <c r="AA30" s="1">
        <v>28</v>
      </c>
      <c r="AB30" s="6">
        <v>2.6680000000000001</v>
      </c>
      <c r="AC30" s="6">
        <v>3.0897999999999999</v>
      </c>
      <c r="AF30" s="1">
        <v>28</v>
      </c>
      <c r="AG30" s="6">
        <v>4.5057999999999998</v>
      </c>
      <c r="AI30" s="6">
        <v>1.9650000000000001</v>
      </c>
      <c r="AK30" s="1">
        <v>28</v>
      </c>
      <c r="AL30" s="6">
        <v>4.5057999999999998</v>
      </c>
      <c r="AN30" s="6">
        <v>1.9650000000000001</v>
      </c>
      <c r="AO30" s="1">
        <v>28</v>
      </c>
      <c r="AP30" s="6">
        <v>19.2286</v>
      </c>
      <c r="AR30" s="6">
        <v>14.3299</v>
      </c>
      <c r="AT30" s="1">
        <v>28</v>
      </c>
      <c r="AU30" s="6">
        <v>19.2286</v>
      </c>
      <c r="AW30" s="6">
        <v>14.3299</v>
      </c>
      <c r="AY30" s="1">
        <v>28</v>
      </c>
      <c r="BD30" s="1">
        <v>28</v>
      </c>
      <c r="BI30" s="1">
        <v>28</v>
      </c>
      <c r="BN30" s="1">
        <v>28</v>
      </c>
    </row>
    <row r="31" spans="1:69" s="6" customFormat="1" x14ac:dyDescent="0.2">
      <c r="A31" s="1">
        <v>29</v>
      </c>
      <c r="B31" s="7" t="s">
        <v>25</v>
      </c>
      <c r="C31" s="6">
        <v>5.2</v>
      </c>
      <c r="D31" s="6">
        <v>14.7095</v>
      </c>
      <c r="G31" s="1">
        <v>29</v>
      </c>
      <c r="H31" s="6">
        <v>5.2</v>
      </c>
      <c r="I31" s="6">
        <v>14.7095</v>
      </c>
      <c r="L31" s="1">
        <v>29</v>
      </c>
      <c r="Q31" s="1">
        <v>29</v>
      </c>
      <c r="V31" s="1">
        <v>29</v>
      </c>
      <c r="W31" s="6">
        <v>1.1633</v>
      </c>
      <c r="Y31" s="6">
        <v>0</v>
      </c>
      <c r="AA31" s="1">
        <v>29</v>
      </c>
      <c r="AB31" s="6">
        <v>1.1633</v>
      </c>
      <c r="AD31" s="6">
        <v>0</v>
      </c>
      <c r="AF31" s="1">
        <v>29</v>
      </c>
      <c r="AG31" s="6">
        <v>1.4559</v>
      </c>
      <c r="AH31" s="6">
        <v>4.6036000000000001</v>
      </c>
      <c r="AK31" s="1">
        <v>29</v>
      </c>
      <c r="AL31" s="6">
        <v>1.4559</v>
      </c>
      <c r="AM31" s="6">
        <v>4.6036000000000001</v>
      </c>
      <c r="AO31" s="1">
        <v>29</v>
      </c>
      <c r="AP31" s="6">
        <v>5.1877000000000004</v>
      </c>
      <c r="AQ31" s="6">
        <v>14.7095</v>
      </c>
      <c r="AT31" s="1">
        <v>29</v>
      </c>
      <c r="AU31" s="6">
        <v>5.1877000000000004</v>
      </c>
      <c r="AV31" s="6">
        <v>14.7095</v>
      </c>
      <c r="AY31" s="1">
        <v>29</v>
      </c>
      <c r="BD31" s="1">
        <v>29</v>
      </c>
      <c r="BI31" s="1">
        <v>29</v>
      </c>
      <c r="BN31" s="1">
        <v>29</v>
      </c>
    </row>
    <row r="32" spans="1:69" s="6" customFormat="1" x14ac:dyDescent="0.2">
      <c r="A32" s="1">
        <v>30</v>
      </c>
      <c r="B32" s="7" t="s">
        <v>26</v>
      </c>
      <c r="C32" s="6">
        <v>22.8</v>
      </c>
      <c r="E32" s="6">
        <v>15.186500000000001</v>
      </c>
      <c r="G32" s="1">
        <v>30</v>
      </c>
      <c r="H32" s="6">
        <v>22.8</v>
      </c>
      <c r="J32" s="6">
        <v>15.186500000000001</v>
      </c>
      <c r="L32" s="1">
        <v>30</v>
      </c>
      <c r="M32" s="6">
        <v>2.3826000000000001</v>
      </c>
      <c r="N32" s="6">
        <v>3.8429000000000002</v>
      </c>
      <c r="Q32" s="1">
        <v>30</v>
      </c>
      <c r="R32" s="6">
        <v>2.3826000000000001</v>
      </c>
      <c r="S32" s="6">
        <v>3.8429000000000002</v>
      </c>
      <c r="V32" s="1">
        <v>30</v>
      </c>
      <c r="W32" s="6">
        <v>6.8605</v>
      </c>
      <c r="Y32" s="6">
        <v>2.4603999999999999</v>
      </c>
      <c r="AA32" s="1">
        <v>30</v>
      </c>
      <c r="AB32" s="6">
        <v>6.8605</v>
      </c>
      <c r="AD32" s="6">
        <v>2.4603999999999999</v>
      </c>
      <c r="AF32" s="1">
        <v>30</v>
      </c>
      <c r="AG32" s="6">
        <v>7.1784999999999997</v>
      </c>
      <c r="AJ32" s="6">
        <v>9.0795999999999992</v>
      </c>
      <c r="AK32" s="1">
        <v>30</v>
      </c>
      <c r="AL32" s="6">
        <v>7.1784999999999997</v>
      </c>
      <c r="AM32" s="6">
        <v>9.0795999999999992</v>
      </c>
      <c r="AO32" s="1">
        <v>30</v>
      </c>
      <c r="AP32" s="6">
        <v>22.847300000000001</v>
      </c>
      <c r="AR32" s="6">
        <v>15.186500000000001</v>
      </c>
      <c r="AT32" s="1">
        <v>30</v>
      </c>
      <c r="AU32" s="6">
        <v>22.847300000000001</v>
      </c>
      <c r="AW32" s="6">
        <v>15.186500000000001</v>
      </c>
      <c r="AY32" s="1">
        <v>30</v>
      </c>
      <c r="BD32" s="1">
        <v>30</v>
      </c>
      <c r="BI32" s="1">
        <v>30</v>
      </c>
      <c r="BN32" s="1">
        <v>30</v>
      </c>
    </row>
    <row r="33" spans="1:70" s="6" customFormat="1" x14ac:dyDescent="0.2">
      <c r="A33" s="1">
        <v>31</v>
      </c>
      <c r="B33" s="7" t="s">
        <v>27</v>
      </c>
      <c r="C33" s="6">
        <v>9.8000000000000007</v>
      </c>
      <c r="D33" s="6">
        <v>12.853899999999999</v>
      </c>
      <c r="G33" s="1">
        <v>31</v>
      </c>
      <c r="H33" s="6">
        <v>9.8000000000000007</v>
      </c>
      <c r="I33" s="6">
        <v>12.853899999999999</v>
      </c>
      <c r="L33" s="1">
        <v>31</v>
      </c>
      <c r="M33" s="6">
        <v>1.7242999999999999</v>
      </c>
      <c r="O33" s="6">
        <v>0.82630000000000003</v>
      </c>
      <c r="Q33" s="1">
        <v>31</v>
      </c>
      <c r="R33" s="6">
        <v>1.7242999999999999</v>
      </c>
      <c r="T33" s="6">
        <v>0.82630000000000003</v>
      </c>
      <c r="V33" s="1">
        <v>31</v>
      </c>
      <c r="W33" s="6">
        <v>4.3545999999999996</v>
      </c>
      <c r="X33" s="6">
        <v>6.3277000000000001</v>
      </c>
      <c r="AA33" s="1">
        <v>31</v>
      </c>
      <c r="AB33" s="6">
        <v>4.3545999999999996</v>
      </c>
      <c r="AC33" s="6">
        <v>6.3277000000000001</v>
      </c>
      <c r="AF33" s="1">
        <v>31</v>
      </c>
      <c r="AG33" s="6">
        <v>1.2271000000000001</v>
      </c>
      <c r="AH33" s="6">
        <v>2.6063000000000001</v>
      </c>
      <c r="AK33" s="1">
        <v>31</v>
      </c>
      <c r="AL33" s="6">
        <v>1.2271000000000001</v>
      </c>
      <c r="AM33" s="6">
        <v>2.6063000000000001</v>
      </c>
      <c r="AO33" s="1">
        <v>31</v>
      </c>
      <c r="AP33" s="6">
        <v>9.8477999999999994</v>
      </c>
      <c r="AQ33" s="6">
        <v>12.853899999999999</v>
      </c>
      <c r="AT33" s="1">
        <v>31</v>
      </c>
      <c r="AU33" s="6">
        <v>9.8477999999999994</v>
      </c>
      <c r="AV33" s="6">
        <v>12.853899999999999</v>
      </c>
      <c r="AY33" s="1">
        <v>31</v>
      </c>
      <c r="BD33" s="1">
        <v>31</v>
      </c>
      <c r="BI33" s="1">
        <v>31</v>
      </c>
      <c r="BN33" s="1">
        <v>31</v>
      </c>
    </row>
    <row r="34" spans="1:70" s="6" customFormat="1" x14ac:dyDescent="0.2">
      <c r="A34" s="1">
        <v>32</v>
      </c>
      <c r="B34" s="7" t="s">
        <v>28</v>
      </c>
      <c r="C34" s="6">
        <v>17.100000000000001</v>
      </c>
      <c r="E34" s="6">
        <v>8.6029</v>
      </c>
      <c r="G34" s="1">
        <v>32</v>
      </c>
      <c r="H34" s="6">
        <v>17.100000000000001</v>
      </c>
      <c r="J34" s="6">
        <v>8.6029</v>
      </c>
      <c r="L34" s="1">
        <v>32</v>
      </c>
      <c r="M34" s="6">
        <v>0</v>
      </c>
      <c r="P34" s="6">
        <v>0</v>
      </c>
      <c r="Q34" s="1">
        <v>32</v>
      </c>
      <c r="R34" s="6">
        <v>0</v>
      </c>
      <c r="U34" s="6">
        <v>0</v>
      </c>
      <c r="V34" s="1">
        <v>32</v>
      </c>
      <c r="W34" s="6">
        <v>3.9525000000000001</v>
      </c>
      <c r="Y34" s="6">
        <v>1.0818000000000001</v>
      </c>
      <c r="AA34" s="1">
        <v>32</v>
      </c>
      <c r="AB34" s="6">
        <v>3.9525000000000001</v>
      </c>
      <c r="AD34" s="6">
        <v>1.0818000000000001</v>
      </c>
      <c r="AF34" s="1">
        <v>32</v>
      </c>
      <c r="AG34" s="6">
        <v>4.2020999999999997</v>
      </c>
      <c r="AI34" s="6">
        <v>2.2374000000000001</v>
      </c>
      <c r="AK34" s="1">
        <v>32</v>
      </c>
      <c r="AL34" s="6">
        <v>4.2020999999999997</v>
      </c>
      <c r="AN34" s="6">
        <v>2.2374000000000001</v>
      </c>
      <c r="AO34" s="1">
        <v>32</v>
      </c>
      <c r="AP34" s="6">
        <v>17.140999999999998</v>
      </c>
      <c r="AR34" s="6">
        <v>8.6029</v>
      </c>
      <c r="AT34" s="1">
        <v>32</v>
      </c>
      <c r="AU34" s="6">
        <v>17.140999999999998</v>
      </c>
      <c r="AW34" s="6">
        <v>8.6029</v>
      </c>
      <c r="AY34" s="1">
        <v>32</v>
      </c>
      <c r="BD34" s="1">
        <v>32</v>
      </c>
      <c r="BI34" s="1">
        <v>32</v>
      </c>
      <c r="BN34" s="1">
        <v>32</v>
      </c>
    </row>
    <row r="35" spans="1:70" s="6" customFormat="1" x14ac:dyDescent="0.2">
      <c r="A35" s="1">
        <v>33</v>
      </c>
      <c r="B35" s="7" t="s">
        <v>29</v>
      </c>
      <c r="C35" s="6">
        <v>7.7</v>
      </c>
      <c r="E35" s="6">
        <v>4.5529999999999999</v>
      </c>
      <c r="G35" s="1">
        <v>33</v>
      </c>
      <c r="H35" s="6">
        <v>7.7</v>
      </c>
      <c r="J35" s="6">
        <v>4.5529999999999999</v>
      </c>
      <c r="L35" s="1">
        <v>33</v>
      </c>
      <c r="Q35" s="1">
        <v>33</v>
      </c>
      <c r="V35" s="1">
        <v>33</v>
      </c>
      <c r="W35" s="6">
        <v>2.2610999999999999</v>
      </c>
      <c r="Y35" s="6">
        <v>0</v>
      </c>
      <c r="AA35" s="1">
        <v>33</v>
      </c>
      <c r="AB35" s="6">
        <v>2.2610999999999999</v>
      </c>
      <c r="AD35" s="6">
        <v>0</v>
      </c>
      <c r="AF35" s="1">
        <v>33</v>
      </c>
      <c r="AG35" s="6">
        <v>2.4315000000000002</v>
      </c>
      <c r="AH35" s="6">
        <v>4.5529999999999999</v>
      </c>
      <c r="AK35" s="1">
        <v>33</v>
      </c>
      <c r="AL35" s="6">
        <v>2.4315000000000002</v>
      </c>
      <c r="AM35" s="6">
        <v>4.5529999999999999</v>
      </c>
      <c r="AO35" s="1">
        <v>33</v>
      </c>
      <c r="AP35" s="6">
        <v>7.6662999999999997</v>
      </c>
      <c r="AR35" s="6">
        <v>3.5331000000000001</v>
      </c>
      <c r="AT35" s="1">
        <v>33</v>
      </c>
      <c r="AU35" s="6">
        <v>7.6662999999999997</v>
      </c>
      <c r="AW35" s="6">
        <v>3.5331000000000001</v>
      </c>
      <c r="AY35" s="1">
        <v>33</v>
      </c>
      <c r="BD35" s="1">
        <v>33</v>
      </c>
      <c r="BI35" s="1">
        <v>33</v>
      </c>
      <c r="BN35" s="1">
        <v>33</v>
      </c>
    </row>
    <row r="36" spans="1:70" s="10" customFormat="1" x14ac:dyDescent="0.2">
      <c r="A36" s="4">
        <v>34</v>
      </c>
      <c r="B36" s="4"/>
      <c r="G36" s="4">
        <v>34</v>
      </c>
      <c r="L36" s="4">
        <v>34</v>
      </c>
      <c r="Q36" s="4">
        <v>34</v>
      </c>
      <c r="V36" s="4">
        <v>34</v>
      </c>
      <c r="AA36" s="4">
        <v>34</v>
      </c>
      <c r="AF36" s="4">
        <v>34</v>
      </c>
      <c r="AK36" s="4">
        <v>34</v>
      </c>
      <c r="AO36" s="4">
        <v>34</v>
      </c>
      <c r="AT36" s="4">
        <v>34</v>
      </c>
      <c r="AY36" s="4">
        <v>34</v>
      </c>
      <c r="BD36" s="4">
        <v>34</v>
      </c>
      <c r="BI36" s="4">
        <v>34</v>
      </c>
      <c r="BJ36" s="10">
        <v>7.3777999999999997</v>
      </c>
      <c r="BL36" s="10">
        <v>0.29620000000000002</v>
      </c>
      <c r="BN36" s="4">
        <v>34</v>
      </c>
      <c r="BO36" s="10">
        <v>7.3777999999999997</v>
      </c>
      <c r="BQ36" s="10">
        <v>0.29620000000000002</v>
      </c>
    </row>
    <row r="37" spans="1:70" s="6" customFormat="1" x14ac:dyDescent="0.2">
      <c r="A37" s="1">
        <v>35</v>
      </c>
      <c r="B37" s="7" t="s">
        <v>30</v>
      </c>
      <c r="C37" s="6">
        <v>21.5</v>
      </c>
      <c r="F37" s="6">
        <v>21.399100000000001</v>
      </c>
      <c r="G37" s="1">
        <v>35</v>
      </c>
      <c r="H37" s="6">
        <v>21.5</v>
      </c>
      <c r="K37" s="6">
        <v>21.399100000000001</v>
      </c>
      <c r="L37" s="1">
        <v>35</v>
      </c>
      <c r="Q37" s="1">
        <v>35</v>
      </c>
      <c r="V37" s="1">
        <v>35</v>
      </c>
      <c r="AA37" s="1">
        <v>35</v>
      </c>
      <c r="AF37" s="1">
        <v>35</v>
      </c>
      <c r="AG37" s="6">
        <v>12.4656</v>
      </c>
      <c r="AI37" s="6">
        <v>5.7817999999999996</v>
      </c>
      <c r="AK37" s="1">
        <v>35</v>
      </c>
      <c r="AL37" s="6">
        <v>12.4656</v>
      </c>
      <c r="AN37" s="6">
        <v>5.7817999999999996</v>
      </c>
      <c r="AO37" s="1">
        <v>35</v>
      </c>
      <c r="AP37" s="6">
        <v>21.4878</v>
      </c>
      <c r="AR37" s="6">
        <v>10.604200000000001</v>
      </c>
      <c r="AT37" s="1">
        <v>35</v>
      </c>
      <c r="AU37" s="6">
        <v>21.4878</v>
      </c>
      <c r="AW37" s="6">
        <v>10.604200000000001</v>
      </c>
      <c r="AY37" s="1">
        <v>35</v>
      </c>
      <c r="BD37" s="1">
        <v>35</v>
      </c>
      <c r="BI37" s="1">
        <v>35</v>
      </c>
      <c r="BN37" s="1">
        <v>35</v>
      </c>
    </row>
    <row r="38" spans="1:70" s="10" customFormat="1" x14ac:dyDescent="0.2">
      <c r="A38" s="4">
        <v>36</v>
      </c>
      <c r="B38" s="4"/>
      <c r="G38" s="4">
        <v>36</v>
      </c>
      <c r="L38" s="4">
        <v>36</v>
      </c>
      <c r="Q38" s="4">
        <v>36</v>
      </c>
      <c r="V38" s="4">
        <v>36</v>
      </c>
      <c r="AA38" s="4">
        <v>36</v>
      </c>
      <c r="AF38" s="4">
        <v>36</v>
      </c>
      <c r="AK38" s="4">
        <v>36</v>
      </c>
      <c r="AO38" s="4">
        <v>36</v>
      </c>
      <c r="AT38" s="4">
        <v>36</v>
      </c>
      <c r="AY38" s="4">
        <v>36</v>
      </c>
      <c r="BD38" s="4">
        <v>36</v>
      </c>
      <c r="BI38" s="4">
        <v>36</v>
      </c>
      <c r="BJ38" s="10">
        <v>7.9408000000000003</v>
      </c>
      <c r="BM38" s="10">
        <v>8.5355000000000008</v>
      </c>
      <c r="BN38" s="4">
        <v>36</v>
      </c>
      <c r="BO38" s="10">
        <v>7.9408000000000003</v>
      </c>
      <c r="BR38" s="10">
        <v>8.5355000000000008</v>
      </c>
    </row>
    <row r="39" spans="1:70" s="6" customFormat="1" x14ac:dyDescent="0.2">
      <c r="A39" s="1">
        <v>37</v>
      </c>
      <c r="B39" s="7" t="s">
        <v>31</v>
      </c>
      <c r="C39" s="6">
        <v>36.9</v>
      </c>
      <c r="F39" s="6">
        <v>44.9</v>
      </c>
      <c r="G39" s="1">
        <v>37</v>
      </c>
      <c r="H39" s="6">
        <v>36.9</v>
      </c>
      <c r="I39" s="6">
        <v>44.9</v>
      </c>
      <c r="L39" s="1">
        <v>37</v>
      </c>
      <c r="Q39" s="1">
        <v>37</v>
      </c>
      <c r="V39" s="1">
        <v>37</v>
      </c>
      <c r="AA39" s="1">
        <v>37</v>
      </c>
      <c r="AF39" s="1">
        <v>37</v>
      </c>
      <c r="AK39" s="1">
        <v>37</v>
      </c>
      <c r="AO39" s="1">
        <v>37</v>
      </c>
      <c r="AT39" s="1">
        <v>37</v>
      </c>
      <c r="AY39" s="1">
        <v>37</v>
      </c>
      <c r="BD39" s="1">
        <v>37</v>
      </c>
      <c r="BI39" s="1">
        <v>37</v>
      </c>
      <c r="BN39" s="1">
        <v>37</v>
      </c>
    </row>
    <row r="40" spans="1:70" s="6" customFormat="1" x14ac:dyDescent="0.2">
      <c r="A40" s="1">
        <v>38</v>
      </c>
      <c r="B40" s="7" t="s">
        <v>32</v>
      </c>
      <c r="C40" s="6">
        <v>70.8</v>
      </c>
      <c r="E40" s="6">
        <v>29.063099999999999</v>
      </c>
      <c r="G40" s="1">
        <v>38</v>
      </c>
      <c r="H40" s="6">
        <v>70.8</v>
      </c>
      <c r="J40" s="6">
        <v>29.063099999999999</v>
      </c>
      <c r="L40" s="1">
        <v>38</v>
      </c>
      <c r="Q40" s="1">
        <v>38</v>
      </c>
      <c r="V40" s="1">
        <v>38</v>
      </c>
      <c r="W40" s="6">
        <v>4.9520999999999997</v>
      </c>
      <c r="Z40" s="6">
        <v>4.3986999999999998</v>
      </c>
      <c r="AA40" s="1">
        <v>38</v>
      </c>
      <c r="AB40" s="6">
        <v>4.9520999999999997</v>
      </c>
      <c r="AC40" s="6">
        <v>4.3986999999999998</v>
      </c>
      <c r="AF40" s="1">
        <v>38</v>
      </c>
      <c r="AG40" s="6">
        <v>4.6470000000000002</v>
      </c>
      <c r="AH40" s="6">
        <v>29.063099999999999</v>
      </c>
      <c r="AK40" s="1">
        <v>38</v>
      </c>
      <c r="AL40" s="6">
        <v>4.6470000000000002</v>
      </c>
      <c r="AM40" s="6">
        <v>29.063099999999999</v>
      </c>
      <c r="AO40" s="1">
        <v>38</v>
      </c>
      <c r="AP40" s="6">
        <v>70.761300000000006</v>
      </c>
      <c r="AR40" s="6">
        <v>0</v>
      </c>
      <c r="AT40" s="1">
        <v>38</v>
      </c>
      <c r="AU40" s="6">
        <v>70.761300000000006</v>
      </c>
      <c r="AW40" s="6">
        <v>0</v>
      </c>
      <c r="AY40" s="1">
        <v>38</v>
      </c>
      <c r="BD40" s="1">
        <v>38</v>
      </c>
      <c r="BI40" s="1">
        <v>38</v>
      </c>
      <c r="BN40" s="1">
        <v>38</v>
      </c>
    </row>
    <row r="41" spans="1:70" s="6" customFormat="1" x14ac:dyDescent="0.2">
      <c r="A41" s="1">
        <v>39</v>
      </c>
      <c r="B41" s="7" t="s">
        <v>33</v>
      </c>
      <c r="C41" s="6">
        <v>10.199999999999999</v>
      </c>
      <c r="E41" s="6">
        <v>5.7916999999999996</v>
      </c>
      <c r="G41" s="1">
        <v>39</v>
      </c>
      <c r="H41" s="6">
        <v>10.199999999999999</v>
      </c>
      <c r="J41" s="6">
        <v>5.7916999999999996</v>
      </c>
      <c r="L41" s="1">
        <v>39</v>
      </c>
      <c r="Q41" s="1">
        <v>39</v>
      </c>
      <c r="V41" s="1">
        <v>39</v>
      </c>
      <c r="AA41" s="1">
        <v>39</v>
      </c>
      <c r="AF41" s="1">
        <v>39</v>
      </c>
      <c r="AG41" s="6">
        <v>55.98</v>
      </c>
      <c r="AJ41" s="6">
        <v>48.27</v>
      </c>
      <c r="AK41" s="1">
        <v>39</v>
      </c>
      <c r="AL41" s="6">
        <v>55.98</v>
      </c>
      <c r="AN41" s="6">
        <v>48.27</v>
      </c>
      <c r="AO41" s="1">
        <v>39</v>
      </c>
      <c r="AP41" s="6">
        <v>10.1647</v>
      </c>
      <c r="AR41" s="6">
        <v>5.7916999999999996</v>
      </c>
      <c r="AT41" s="1">
        <v>39</v>
      </c>
      <c r="AU41" s="6">
        <v>10.1647</v>
      </c>
      <c r="AW41" s="6">
        <v>5.7916999999999996</v>
      </c>
      <c r="AY41" s="1">
        <v>39</v>
      </c>
      <c r="AZ41" s="6">
        <v>7.5740999999999996</v>
      </c>
      <c r="BB41" s="6">
        <v>3.7877000000000001</v>
      </c>
      <c r="BD41" s="1">
        <v>39</v>
      </c>
      <c r="BE41" s="6">
        <v>7.5740999999999996</v>
      </c>
      <c r="BG41" s="6">
        <v>3.7877000000000001</v>
      </c>
      <c r="BI41" s="1">
        <v>39</v>
      </c>
      <c r="BN41" s="1">
        <v>39</v>
      </c>
    </row>
    <row r="42" spans="1:70" s="6" customFormat="1" x14ac:dyDescent="0.2">
      <c r="A42" s="1">
        <v>40</v>
      </c>
      <c r="B42" s="7" t="s">
        <v>34</v>
      </c>
      <c r="C42" s="6">
        <v>1.8</v>
      </c>
      <c r="F42" s="6">
        <v>1.6383000000000001</v>
      </c>
      <c r="G42" s="1">
        <v>40</v>
      </c>
      <c r="H42" s="6">
        <v>1.8</v>
      </c>
      <c r="K42" s="6">
        <v>1.6383000000000001</v>
      </c>
      <c r="L42" s="1">
        <v>40</v>
      </c>
      <c r="Q42" s="1">
        <v>40</v>
      </c>
      <c r="V42" s="1">
        <v>40</v>
      </c>
      <c r="W42" s="6">
        <v>0</v>
      </c>
      <c r="Z42" s="6">
        <v>0</v>
      </c>
      <c r="AA42" s="1">
        <v>40</v>
      </c>
      <c r="AB42" s="6">
        <v>0</v>
      </c>
      <c r="AE42" s="6">
        <v>0</v>
      </c>
      <c r="AF42" s="1">
        <v>40</v>
      </c>
      <c r="AG42" s="6">
        <v>0.60809999999999997</v>
      </c>
      <c r="AI42" s="6">
        <v>0.16750000000000001</v>
      </c>
      <c r="AK42" s="1">
        <v>40</v>
      </c>
      <c r="AL42" s="6">
        <v>0.60809999999999997</v>
      </c>
      <c r="AN42" s="6">
        <v>0.16750000000000001</v>
      </c>
      <c r="AO42" s="1">
        <v>40</v>
      </c>
      <c r="AP42" s="6">
        <v>1.7803</v>
      </c>
      <c r="AR42" s="6">
        <v>0.91620000000000001</v>
      </c>
      <c r="AT42" s="1">
        <v>40</v>
      </c>
      <c r="AU42" s="6">
        <v>1.7803</v>
      </c>
      <c r="AW42" s="6">
        <v>0.91620000000000001</v>
      </c>
      <c r="AY42" s="1">
        <v>40</v>
      </c>
      <c r="AZ42" s="6">
        <v>1.5243</v>
      </c>
      <c r="BC42" s="6">
        <v>1.6383000000000001</v>
      </c>
      <c r="BD42" s="1">
        <v>40</v>
      </c>
      <c r="BE42" s="6">
        <v>1.5243</v>
      </c>
      <c r="BH42" s="6">
        <v>1.6383000000000001</v>
      </c>
      <c r="BI42" s="1">
        <v>40</v>
      </c>
      <c r="BN42" s="1">
        <v>40</v>
      </c>
    </row>
    <row r="43" spans="1:70" s="6" customFormat="1" x14ac:dyDescent="0.2">
      <c r="A43" s="1">
        <v>41</v>
      </c>
      <c r="B43" s="7" t="s">
        <v>35</v>
      </c>
      <c r="C43" s="6">
        <v>6.4</v>
      </c>
      <c r="D43" s="6">
        <v>11.7514</v>
      </c>
      <c r="G43" s="1">
        <v>41</v>
      </c>
      <c r="H43" s="6">
        <v>6.4</v>
      </c>
      <c r="I43" s="6">
        <v>11.7514</v>
      </c>
      <c r="L43" s="1">
        <v>41</v>
      </c>
      <c r="Q43" s="1">
        <v>41</v>
      </c>
      <c r="V43" s="1">
        <v>41</v>
      </c>
      <c r="AA43" s="1">
        <v>41</v>
      </c>
      <c r="AF43" s="1">
        <v>41</v>
      </c>
      <c r="AG43" s="6">
        <v>5.5850999999999997</v>
      </c>
      <c r="AH43" s="6">
        <v>11.7514</v>
      </c>
      <c r="AK43" s="1">
        <v>41</v>
      </c>
      <c r="AL43" s="6">
        <v>5.5850999999999997</v>
      </c>
      <c r="AM43" s="6">
        <v>11.7514</v>
      </c>
      <c r="AO43" s="1">
        <v>41</v>
      </c>
      <c r="AP43" s="6">
        <v>6.3761999999999999</v>
      </c>
      <c r="AQ43" s="6">
        <v>11.0115</v>
      </c>
      <c r="AT43" s="1">
        <v>41</v>
      </c>
      <c r="AU43" s="6">
        <v>6.3761999999999999</v>
      </c>
      <c r="AV43" s="6">
        <v>11.0115</v>
      </c>
      <c r="AY43" s="1">
        <v>41</v>
      </c>
      <c r="AZ43" s="6">
        <v>2.4131</v>
      </c>
      <c r="BA43" s="6">
        <v>8.1419999999999995</v>
      </c>
      <c r="BD43" s="1">
        <v>41</v>
      </c>
      <c r="BE43" s="6">
        <v>2.4131</v>
      </c>
      <c r="BF43" s="6">
        <v>8.1419999999999995</v>
      </c>
      <c r="BI43" s="1">
        <v>41</v>
      </c>
      <c r="BN43" s="1">
        <v>41</v>
      </c>
    </row>
    <row r="44" spans="1:70" s="6" customFormat="1" x14ac:dyDescent="0.2">
      <c r="A44" s="1">
        <v>42</v>
      </c>
      <c r="B44" s="7" t="s">
        <v>36</v>
      </c>
      <c r="C44" s="6">
        <v>5</v>
      </c>
      <c r="D44" s="6">
        <v>11.975300000000001</v>
      </c>
      <c r="G44" s="1">
        <v>42</v>
      </c>
      <c r="H44" s="6">
        <v>5</v>
      </c>
      <c r="I44" s="6">
        <v>11.975300000000001</v>
      </c>
      <c r="L44" s="1">
        <v>42</v>
      </c>
      <c r="Q44" s="1">
        <v>42</v>
      </c>
      <c r="V44" s="1">
        <v>42</v>
      </c>
      <c r="W44" s="6">
        <v>5.0236000000000001</v>
      </c>
      <c r="Z44" s="6">
        <v>4.6909999999999998</v>
      </c>
      <c r="AA44" s="1">
        <v>42</v>
      </c>
      <c r="AB44" s="6">
        <v>5.0236000000000001</v>
      </c>
      <c r="AE44" s="6">
        <v>4.6909999999999998</v>
      </c>
      <c r="AF44" s="1">
        <v>42</v>
      </c>
      <c r="AG44" s="6">
        <v>2.8089</v>
      </c>
      <c r="AI44" s="6">
        <v>0</v>
      </c>
      <c r="AK44" s="1">
        <v>42</v>
      </c>
      <c r="AL44" s="6">
        <v>2.8089</v>
      </c>
      <c r="AN44" s="6">
        <v>0</v>
      </c>
      <c r="AO44" s="1">
        <v>42</v>
      </c>
      <c r="AP44" s="6">
        <v>4.6909000000000001</v>
      </c>
      <c r="AR44" s="6">
        <v>3.2622</v>
      </c>
      <c r="AT44" s="1">
        <v>42</v>
      </c>
      <c r="AU44" s="6">
        <v>4.6909000000000001</v>
      </c>
      <c r="AW44" s="6">
        <v>3.2622</v>
      </c>
      <c r="AY44" s="1">
        <v>42</v>
      </c>
      <c r="AZ44" s="6">
        <v>0</v>
      </c>
      <c r="BA44" s="6">
        <v>11.975300000000001</v>
      </c>
      <c r="BD44" s="1">
        <v>42</v>
      </c>
      <c r="BE44" s="6">
        <v>0</v>
      </c>
      <c r="BF44" s="6">
        <v>11.975300000000001</v>
      </c>
      <c r="BI44" s="1">
        <v>42</v>
      </c>
      <c r="BN44" s="1">
        <v>42</v>
      </c>
    </row>
    <row r="45" spans="1:70" s="6" customFormat="1" x14ac:dyDescent="0.2">
      <c r="A45" s="1">
        <v>43</v>
      </c>
      <c r="B45" s="7" t="s">
        <v>37</v>
      </c>
      <c r="C45" s="6">
        <v>7.5</v>
      </c>
      <c r="F45" s="6">
        <v>5.9574999999999996</v>
      </c>
      <c r="G45" s="1">
        <v>43</v>
      </c>
      <c r="H45" s="6">
        <v>7.5</v>
      </c>
      <c r="J45" s="6">
        <v>5.9574999999999996</v>
      </c>
      <c r="L45" s="1">
        <v>43</v>
      </c>
      <c r="Q45" s="1">
        <v>43</v>
      </c>
      <c r="V45" s="1">
        <v>43</v>
      </c>
      <c r="W45" s="6">
        <v>1.3543000000000001</v>
      </c>
      <c r="X45" s="6">
        <v>1.8933</v>
      </c>
      <c r="AA45" s="1">
        <v>43</v>
      </c>
      <c r="AB45" s="6">
        <v>1.3543000000000001</v>
      </c>
      <c r="AC45" s="6">
        <v>1.8933</v>
      </c>
      <c r="AF45" s="1">
        <v>43</v>
      </c>
      <c r="AG45" s="6">
        <v>2.7000999999999999</v>
      </c>
      <c r="AI45" s="6">
        <v>2.0707</v>
      </c>
      <c r="AK45" s="1">
        <v>43</v>
      </c>
      <c r="AL45" s="6">
        <v>2.7000999999999999</v>
      </c>
      <c r="AN45" s="6">
        <v>2.0707</v>
      </c>
      <c r="AO45" s="1">
        <v>43</v>
      </c>
      <c r="AP45" s="6">
        <v>7.5130999999999997</v>
      </c>
      <c r="AS45" s="6">
        <v>5.9574999999999996</v>
      </c>
      <c r="AT45" s="1">
        <v>43</v>
      </c>
      <c r="AU45" s="6">
        <v>7.5130999999999997</v>
      </c>
      <c r="AW45" s="6">
        <v>5.9574999999999996</v>
      </c>
      <c r="AY45" s="1">
        <v>43</v>
      </c>
      <c r="AZ45" s="6">
        <v>2.1111</v>
      </c>
      <c r="BB45" s="6">
        <v>0.46089999999999998</v>
      </c>
      <c r="BD45" s="1">
        <v>43</v>
      </c>
      <c r="BE45" s="6">
        <v>2.1111</v>
      </c>
      <c r="BG45" s="6">
        <v>0.46089999999999998</v>
      </c>
      <c r="BI45" s="1">
        <v>43</v>
      </c>
      <c r="BN45" s="1">
        <v>43</v>
      </c>
    </row>
    <row r="46" spans="1:70" s="6" customFormat="1" x14ac:dyDescent="0.2">
      <c r="A46" s="1">
        <v>44</v>
      </c>
      <c r="B46" s="7" t="s">
        <v>38</v>
      </c>
      <c r="C46" s="6">
        <v>8.3000000000000007</v>
      </c>
      <c r="E46" s="6">
        <v>5.1326999999999998</v>
      </c>
      <c r="G46" s="1">
        <v>44</v>
      </c>
      <c r="H46" s="6">
        <v>8.3000000000000007</v>
      </c>
      <c r="J46" s="6">
        <v>5.1326999999999998</v>
      </c>
      <c r="L46" s="1">
        <v>44</v>
      </c>
      <c r="Q46" s="1">
        <v>44</v>
      </c>
      <c r="V46" s="1">
        <v>44</v>
      </c>
      <c r="W46" s="6">
        <v>0</v>
      </c>
      <c r="X46" s="6">
        <v>1.0389999999999999</v>
      </c>
      <c r="AA46" s="1">
        <v>44</v>
      </c>
      <c r="AB46" s="6">
        <v>0</v>
      </c>
      <c r="AC46" s="6">
        <v>1.0389999999999999</v>
      </c>
      <c r="AF46" s="1">
        <v>44</v>
      </c>
      <c r="AG46" s="6">
        <v>0</v>
      </c>
      <c r="AH46" s="6">
        <v>3.6947000000000001</v>
      </c>
      <c r="AK46" s="1">
        <v>44</v>
      </c>
      <c r="AL46" s="6">
        <v>0</v>
      </c>
      <c r="AM46" s="6">
        <v>3.6947000000000001</v>
      </c>
      <c r="AO46" s="1">
        <v>44</v>
      </c>
      <c r="AP46" s="6">
        <v>4.4358000000000004</v>
      </c>
      <c r="AS46" s="6">
        <v>5.1326999999999998</v>
      </c>
      <c r="AT46" s="1">
        <v>44</v>
      </c>
      <c r="AU46" s="6">
        <v>4.4358000000000004</v>
      </c>
      <c r="AV46" s="6">
        <v>5.1326999999999998</v>
      </c>
      <c r="AY46" s="1">
        <v>44</v>
      </c>
      <c r="AZ46" s="6">
        <v>8.2757000000000005</v>
      </c>
      <c r="BB46" s="6">
        <v>2.8849999999999998</v>
      </c>
      <c r="BD46" s="1">
        <v>44</v>
      </c>
      <c r="BE46" s="6">
        <v>8.2757000000000005</v>
      </c>
      <c r="BG46" s="6">
        <v>2.8849999999999998</v>
      </c>
      <c r="BI46" s="1">
        <v>44</v>
      </c>
      <c r="BN46" s="1">
        <v>44</v>
      </c>
    </row>
    <row r="47" spans="1:70" s="6" customFormat="1" x14ac:dyDescent="0.2">
      <c r="A47" s="1">
        <v>45</v>
      </c>
      <c r="B47" s="7" t="s">
        <v>39</v>
      </c>
      <c r="C47" s="6">
        <v>20.2</v>
      </c>
      <c r="E47" s="6">
        <v>7.6093999999999999</v>
      </c>
      <c r="G47" s="1">
        <v>45</v>
      </c>
      <c r="H47" s="6">
        <v>20.2</v>
      </c>
      <c r="J47" s="6">
        <v>7.6093999999999999</v>
      </c>
      <c r="L47" s="1">
        <v>45</v>
      </c>
      <c r="Q47" s="1">
        <v>45</v>
      </c>
      <c r="V47" s="1">
        <v>45</v>
      </c>
      <c r="AA47" s="1">
        <v>45</v>
      </c>
      <c r="AF47" s="1">
        <v>45</v>
      </c>
      <c r="AG47" s="6">
        <v>0.42309999999999998</v>
      </c>
      <c r="AH47" s="6">
        <v>3.3027000000000002</v>
      </c>
      <c r="AK47" s="1">
        <v>45</v>
      </c>
      <c r="AL47" s="6">
        <v>0.42309999999999998</v>
      </c>
      <c r="AM47" s="6">
        <v>3.3027000000000002</v>
      </c>
      <c r="AO47" s="1">
        <v>45</v>
      </c>
      <c r="AP47" s="6">
        <v>20.2393</v>
      </c>
      <c r="AR47" s="6">
        <v>7.6093999999999999</v>
      </c>
      <c r="AT47" s="1">
        <v>45</v>
      </c>
      <c r="AU47" s="6">
        <v>20.2393</v>
      </c>
      <c r="AW47" s="6">
        <v>7.6093999999999999</v>
      </c>
      <c r="AY47" s="1">
        <v>45</v>
      </c>
      <c r="AZ47" s="6">
        <v>4.7769000000000004</v>
      </c>
      <c r="BC47" s="6">
        <v>3.7446999999999999</v>
      </c>
      <c r="BD47" s="1">
        <v>45</v>
      </c>
      <c r="BE47" s="6">
        <v>4.7769000000000004</v>
      </c>
      <c r="BG47" s="6">
        <v>3.7446999999999999</v>
      </c>
      <c r="BI47" s="1">
        <v>45</v>
      </c>
      <c r="BN47" s="1">
        <v>45</v>
      </c>
    </row>
    <row r="48" spans="1:70" s="6" customFormat="1" x14ac:dyDescent="0.2">
      <c r="A48" s="1">
        <v>46</v>
      </c>
      <c r="B48" s="7" t="s">
        <v>40</v>
      </c>
      <c r="C48" s="6">
        <v>3.8</v>
      </c>
      <c r="D48" s="6">
        <v>21.445</v>
      </c>
      <c r="G48" s="1">
        <v>46</v>
      </c>
      <c r="H48" s="6">
        <v>3.8</v>
      </c>
      <c r="I48" s="6">
        <v>21.445</v>
      </c>
      <c r="L48" s="1">
        <v>46</v>
      </c>
      <c r="Q48" s="1">
        <v>46</v>
      </c>
      <c r="V48" s="1">
        <v>46</v>
      </c>
      <c r="W48" s="6">
        <v>2.1040999999999999</v>
      </c>
      <c r="X48" s="6">
        <v>4.5660999999999996</v>
      </c>
      <c r="AA48" s="1">
        <v>46</v>
      </c>
      <c r="AB48" s="6">
        <v>2.1040999999999999</v>
      </c>
      <c r="AC48" s="6">
        <v>4.5660999999999996</v>
      </c>
      <c r="AF48" s="1">
        <v>46</v>
      </c>
      <c r="AG48" s="6">
        <v>3.0007000000000001</v>
      </c>
      <c r="AI48" s="6">
        <v>1.7410000000000001</v>
      </c>
      <c r="AK48" s="1">
        <v>46</v>
      </c>
      <c r="AL48" s="6">
        <v>3.0007000000000001</v>
      </c>
      <c r="AN48" s="6">
        <v>1.7410000000000001</v>
      </c>
      <c r="AO48" s="1">
        <v>46</v>
      </c>
      <c r="AP48" s="6">
        <v>3.7894000000000001</v>
      </c>
      <c r="AS48" s="6">
        <v>4.1905999999999999</v>
      </c>
      <c r="AT48" s="1">
        <v>46</v>
      </c>
      <c r="AU48" s="6">
        <v>3.7894000000000001</v>
      </c>
      <c r="AV48" s="6">
        <v>4.1905999999999999</v>
      </c>
      <c r="AY48" s="1">
        <v>46</v>
      </c>
      <c r="AZ48" s="6">
        <v>1.5104</v>
      </c>
      <c r="BA48" s="6">
        <v>21.445</v>
      </c>
      <c r="BD48" s="1">
        <v>46</v>
      </c>
      <c r="BE48" s="6">
        <v>1.5104</v>
      </c>
      <c r="BF48" s="6">
        <v>21.445</v>
      </c>
      <c r="BI48" s="1">
        <v>46</v>
      </c>
      <c r="BN48" s="1">
        <v>46</v>
      </c>
    </row>
    <row r="49" spans="1:70" s="6" customFormat="1" x14ac:dyDescent="0.2">
      <c r="A49" s="1">
        <v>47</v>
      </c>
      <c r="B49" s="7" t="s">
        <v>41</v>
      </c>
      <c r="C49" s="6">
        <v>11</v>
      </c>
      <c r="E49" s="6">
        <v>3.0988000000000002</v>
      </c>
      <c r="G49" s="1">
        <v>47</v>
      </c>
      <c r="H49" s="6">
        <v>11</v>
      </c>
      <c r="J49" s="6">
        <v>3.0988000000000002</v>
      </c>
      <c r="L49" s="1">
        <v>47</v>
      </c>
      <c r="Q49" s="1">
        <v>47</v>
      </c>
      <c r="V49" s="1">
        <v>47</v>
      </c>
      <c r="W49" s="6">
        <v>0.21079999999999999</v>
      </c>
      <c r="X49" s="6">
        <v>1.6724000000000001</v>
      </c>
      <c r="AA49" s="1">
        <v>47</v>
      </c>
      <c r="AB49" s="6">
        <v>0.21079999999999999</v>
      </c>
      <c r="AC49" s="6">
        <v>1.6724000000000001</v>
      </c>
      <c r="AF49" s="1">
        <v>47</v>
      </c>
      <c r="AG49" s="6">
        <v>0</v>
      </c>
      <c r="AH49" s="6">
        <v>1.9654</v>
      </c>
      <c r="AK49" s="1">
        <v>47</v>
      </c>
      <c r="AL49" s="6">
        <v>0</v>
      </c>
      <c r="AM49" s="6">
        <v>1.9654</v>
      </c>
      <c r="AO49" s="1">
        <v>47</v>
      </c>
      <c r="AP49" s="6">
        <v>11.001799999999999</v>
      </c>
      <c r="AR49" s="6">
        <v>3.0988000000000002</v>
      </c>
      <c r="AT49" s="1">
        <v>47</v>
      </c>
      <c r="AU49" s="6">
        <v>11.001799999999999</v>
      </c>
      <c r="AW49" s="6">
        <v>3.0988000000000002</v>
      </c>
      <c r="AY49" s="1">
        <v>47</v>
      </c>
      <c r="AZ49" s="6">
        <v>5.2403000000000004</v>
      </c>
      <c r="BB49" s="6">
        <v>2.4611000000000001</v>
      </c>
      <c r="BD49" s="1">
        <v>47</v>
      </c>
      <c r="BE49" s="6">
        <v>5.2403000000000004</v>
      </c>
      <c r="BG49" s="6">
        <v>2.4611000000000001</v>
      </c>
      <c r="BI49" s="1">
        <v>47</v>
      </c>
      <c r="BN49" s="1">
        <v>47</v>
      </c>
    </row>
    <row r="50" spans="1:70" s="10" customFormat="1" x14ac:dyDescent="0.2">
      <c r="A50" s="4">
        <v>48</v>
      </c>
      <c r="B50" s="4"/>
      <c r="G50" s="4">
        <v>48</v>
      </c>
      <c r="L50" s="4">
        <v>48</v>
      </c>
      <c r="Q50" s="4">
        <v>48</v>
      </c>
      <c r="V50" s="4">
        <v>48</v>
      </c>
      <c r="AA50" s="4">
        <v>48</v>
      </c>
      <c r="AF50" s="4">
        <v>48</v>
      </c>
      <c r="AK50" s="4">
        <v>48</v>
      </c>
      <c r="AO50" s="4">
        <v>48</v>
      </c>
      <c r="AT50" s="4">
        <v>48</v>
      </c>
      <c r="AY50" s="4">
        <v>48</v>
      </c>
      <c r="BD50" s="4">
        <v>48</v>
      </c>
      <c r="BI50" s="4">
        <v>48</v>
      </c>
      <c r="BJ50" s="10">
        <v>8.6830999999999996</v>
      </c>
      <c r="BM50" s="10">
        <v>7.5270999999999999</v>
      </c>
      <c r="BN50" s="4">
        <v>48</v>
      </c>
      <c r="BO50" s="10">
        <v>8.6830999999999996</v>
      </c>
      <c r="BQ50" s="10">
        <v>7.5270999999999999</v>
      </c>
    </row>
    <row r="51" spans="1:70" s="10" customFormat="1" x14ac:dyDescent="0.2">
      <c r="A51" s="4">
        <v>49</v>
      </c>
      <c r="B51" s="4"/>
      <c r="G51" s="4">
        <v>49</v>
      </c>
      <c r="L51" s="4">
        <v>49</v>
      </c>
      <c r="Q51" s="4">
        <v>49</v>
      </c>
      <c r="V51" s="4">
        <v>49</v>
      </c>
      <c r="AA51" s="4">
        <v>49</v>
      </c>
      <c r="AF51" s="4">
        <v>49</v>
      </c>
      <c r="AK51" s="4">
        <v>49</v>
      </c>
      <c r="AO51" s="4">
        <v>49</v>
      </c>
      <c r="AT51" s="4">
        <v>49</v>
      </c>
      <c r="AY51" s="4">
        <v>49</v>
      </c>
      <c r="BD51" s="4">
        <v>49</v>
      </c>
      <c r="BI51" s="4">
        <v>49</v>
      </c>
      <c r="BJ51" s="10">
        <v>15.334</v>
      </c>
      <c r="BM51" s="10">
        <v>14.800800000000001</v>
      </c>
      <c r="BN51" s="4">
        <v>49</v>
      </c>
      <c r="BO51" s="10">
        <v>15.334</v>
      </c>
      <c r="BR51" s="10">
        <v>14.800800000000001</v>
      </c>
    </row>
    <row r="52" spans="1:70" s="10" customFormat="1" x14ac:dyDescent="0.2">
      <c r="A52" s="4">
        <v>50</v>
      </c>
      <c r="B52" s="4"/>
      <c r="G52" s="4">
        <v>50</v>
      </c>
      <c r="L52" s="4">
        <v>50</v>
      </c>
      <c r="Q52" s="4">
        <v>50</v>
      </c>
      <c r="V52" s="4">
        <v>50</v>
      </c>
      <c r="AA52" s="4">
        <v>50</v>
      </c>
      <c r="AF52" s="4">
        <v>50</v>
      </c>
      <c r="AK52" s="4">
        <v>50</v>
      </c>
      <c r="AO52" s="4">
        <v>50</v>
      </c>
      <c r="AT52" s="4">
        <v>50</v>
      </c>
      <c r="AY52" s="4">
        <v>50</v>
      </c>
      <c r="BD52" s="4">
        <v>50</v>
      </c>
      <c r="BI52" s="4">
        <v>50</v>
      </c>
      <c r="BJ52" s="10">
        <v>13.457800000000001</v>
      </c>
      <c r="BK52" s="10">
        <v>20.270700000000001</v>
      </c>
      <c r="BN52" s="4">
        <v>50</v>
      </c>
      <c r="BO52" s="10">
        <v>13.457800000000001</v>
      </c>
      <c r="BP52" s="10">
        <v>20.270700000000001</v>
      </c>
    </row>
    <row r="53" spans="1:70" s="10" customFormat="1" x14ac:dyDescent="0.2">
      <c r="A53" s="4">
        <v>51</v>
      </c>
      <c r="B53" s="4"/>
      <c r="G53" s="4">
        <v>51</v>
      </c>
      <c r="L53" s="4">
        <v>51</v>
      </c>
      <c r="Q53" s="4">
        <v>51</v>
      </c>
      <c r="V53" s="4">
        <v>51</v>
      </c>
      <c r="AA53" s="4">
        <v>51</v>
      </c>
      <c r="AF53" s="4">
        <v>51</v>
      </c>
      <c r="AK53" s="4">
        <v>51</v>
      </c>
      <c r="AO53" s="4">
        <v>51</v>
      </c>
      <c r="AT53" s="4">
        <v>51</v>
      </c>
      <c r="AY53" s="4">
        <v>51</v>
      </c>
      <c r="BD53" s="4">
        <v>51</v>
      </c>
      <c r="BI53" s="4">
        <v>51</v>
      </c>
      <c r="BJ53" s="10">
        <v>17.39</v>
      </c>
      <c r="BK53" s="10">
        <v>27.361000000000001</v>
      </c>
      <c r="BN53" s="4">
        <v>51</v>
      </c>
      <c r="BO53" s="10">
        <v>17.39</v>
      </c>
      <c r="BP53" s="10">
        <v>27.361000000000001</v>
      </c>
    </row>
    <row r="54" spans="1:70" s="10" customFormat="1" x14ac:dyDescent="0.2">
      <c r="A54" s="4">
        <v>52</v>
      </c>
      <c r="B54" s="4"/>
      <c r="G54" s="4">
        <v>52</v>
      </c>
      <c r="L54" s="4">
        <v>52</v>
      </c>
      <c r="Q54" s="4">
        <v>52</v>
      </c>
      <c r="V54" s="4">
        <v>52</v>
      </c>
      <c r="AA54" s="4">
        <v>52</v>
      </c>
      <c r="AF54" s="4">
        <v>52</v>
      </c>
      <c r="AK54" s="4">
        <v>52</v>
      </c>
      <c r="AO54" s="4">
        <v>52</v>
      </c>
      <c r="AT54" s="4">
        <v>52</v>
      </c>
      <c r="AY54" s="4">
        <v>52</v>
      </c>
      <c r="BD54" s="4">
        <v>52</v>
      </c>
      <c r="BI54" s="4">
        <v>52</v>
      </c>
      <c r="BJ54" s="10">
        <v>15.8576</v>
      </c>
      <c r="BL54" s="10">
        <v>7.7316000000000003</v>
      </c>
      <c r="BN54" s="4">
        <v>52</v>
      </c>
      <c r="BO54" s="10">
        <v>15.8576</v>
      </c>
      <c r="BQ54" s="10">
        <v>7.7316000000000003</v>
      </c>
    </row>
    <row r="55" spans="1:70" s="10" customFormat="1" x14ac:dyDescent="0.2">
      <c r="A55" s="4">
        <v>53</v>
      </c>
      <c r="B55" s="4"/>
      <c r="G55" s="4">
        <v>53</v>
      </c>
      <c r="L55" s="4">
        <v>53</v>
      </c>
      <c r="Q55" s="4">
        <v>53</v>
      </c>
      <c r="V55" s="4">
        <v>53</v>
      </c>
      <c r="AA55" s="4">
        <v>53</v>
      </c>
      <c r="AF55" s="4">
        <v>53</v>
      </c>
      <c r="AK55" s="4">
        <v>53</v>
      </c>
      <c r="AO55" s="4">
        <v>53</v>
      </c>
      <c r="AT55" s="4">
        <v>53</v>
      </c>
      <c r="AY55" s="4">
        <v>53</v>
      </c>
      <c r="BD55" s="4">
        <v>53</v>
      </c>
      <c r="BI55" s="4">
        <v>53</v>
      </c>
      <c r="BJ55" s="10">
        <v>5.6369999999999996</v>
      </c>
      <c r="BK55" s="10">
        <v>13.977</v>
      </c>
      <c r="BN55" s="4">
        <v>53</v>
      </c>
      <c r="BO55" s="10">
        <v>5.6369999999999996</v>
      </c>
      <c r="BP55" s="10">
        <v>13.977</v>
      </c>
    </row>
    <row r="56" spans="1:70" s="10" customFormat="1" x14ac:dyDescent="0.2">
      <c r="A56" s="4">
        <v>54</v>
      </c>
      <c r="B56" s="4"/>
      <c r="G56" s="4">
        <v>54</v>
      </c>
      <c r="L56" s="4">
        <v>54</v>
      </c>
      <c r="Q56" s="4">
        <v>54</v>
      </c>
      <c r="V56" s="4">
        <v>54</v>
      </c>
      <c r="AA56" s="4">
        <v>54</v>
      </c>
      <c r="AF56" s="4">
        <v>54</v>
      </c>
      <c r="AK56" s="4">
        <v>54</v>
      </c>
      <c r="AO56" s="4">
        <v>54</v>
      </c>
      <c r="AT56" s="4">
        <v>54</v>
      </c>
      <c r="AY56" s="4">
        <v>54</v>
      </c>
      <c r="BD56" s="4">
        <v>54</v>
      </c>
      <c r="BI56" s="4">
        <v>54</v>
      </c>
      <c r="BJ56" s="10">
        <v>12.6546</v>
      </c>
      <c r="BL56" s="10">
        <v>9.8256999999999994</v>
      </c>
      <c r="BN56" s="4">
        <v>54</v>
      </c>
      <c r="BO56" s="10">
        <v>12.6546</v>
      </c>
      <c r="BQ56" s="10">
        <v>9.8256999999999994</v>
      </c>
    </row>
    <row r="57" spans="1:70" s="10" customFormat="1" x14ac:dyDescent="0.2">
      <c r="A57" s="4">
        <v>55</v>
      </c>
      <c r="B57" s="4"/>
      <c r="G57" s="4">
        <v>55</v>
      </c>
      <c r="L57" s="4">
        <v>55</v>
      </c>
      <c r="Q57" s="4">
        <v>55</v>
      </c>
      <c r="V57" s="4">
        <v>55</v>
      </c>
      <c r="AA57" s="4">
        <v>55</v>
      </c>
      <c r="AF57" s="4">
        <v>55</v>
      </c>
      <c r="AK57" s="4">
        <v>55</v>
      </c>
      <c r="AO57" s="4">
        <v>55</v>
      </c>
      <c r="AT57" s="4">
        <v>55</v>
      </c>
      <c r="AY57" s="4">
        <v>55</v>
      </c>
      <c r="BD57" s="4">
        <v>55</v>
      </c>
      <c r="BI57" s="4">
        <v>55</v>
      </c>
      <c r="BJ57" s="10">
        <v>17.157900000000001</v>
      </c>
      <c r="BL57" s="10">
        <v>2.8056000000000001</v>
      </c>
      <c r="BN57" s="4">
        <v>55</v>
      </c>
      <c r="BO57" s="10">
        <v>17.157900000000001</v>
      </c>
      <c r="BQ57" s="10">
        <v>2.8056000000000001</v>
      </c>
    </row>
    <row r="58" spans="1:70" s="10" customFormat="1" x14ac:dyDescent="0.2">
      <c r="A58" s="4">
        <v>56</v>
      </c>
      <c r="B58" s="4"/>
      <c r="G58" s="4">
        <v>56</v>
      </c>
      <c r="L58" s="4">
        <v>56</v>
      </c>
      <c r="Q58" s="4">
        <v>56</v>
      </c>
      <c r="V58" s="4">
        <v>56</v>
      </c>
      <c r="AA58" s="4">
        <v>56</v>
      </c>
      <c r="AF58" s="4">
        <v>56</v>
      </c>
      <c r="AK58" s="4">
        <v>56</v>
      </c>
      <c r="AO58" s="4">
        <v>56</v>
      </c>
      <c r="AT58" s="4">
        <v>56</v>
      </c>
      <c r="AY58" s="4">
        <v>56</v>
      </c>
      <c r="BD58" s="4">
        <v>56</v>
      </c>
      <c r="BI58" s="4">
        <v>56</v>
      </c>
      <c r="BJ58" s="10">
        <v>8.8727</v>
      </c>
      <c r="BK58" s="10">
        <v>29.910299999999999</v>
      </c>
      <c r="BN58" s="4">
        <v>56</v>
      </c>
      <c r="BO58" s="10">
        <v>8.8727</v>
      </c>
      <c r="BP58" s="10">
        <v>29.910299999999999</v>
      </c>
    </row>
    <row r="59" spans="1:70" s="10" customFormat="1" x14ac:dyDescent="0.2">
      <c r="A59" s="4">
        <v>57</v>
      </c>
      <c r="B59" s="4"/>
      <c r="G59" s="4">
        <v>57</v>
      </c>
      <c r="L59" s="4">
        <v>57</v>
      </c>
      <c r="Q59" s="4">
        <v>57</v>
      </c>
      <c r="V59" s="4">
        <v>57</v>
      </c>
      <c r="AA59" s="4">
        <v>57</v>
      </c>
      <c r="AF59" s="4">
        <v>57</v>
      </c>
      <c r="AK59" s="4">
        <v>57</v>
      </c>
      <c r="AO59" s="4">
        <v>57</v>
      </c>
      <c r="AT59" s="4">
        <v>57</v>
      </c>
      <c r="AY59" s="4">
        <v>57</v>
      </c>
      <c r="BD59" s="4">
        <v>57</v>
      </c>
      <c r="BI59" s="4">
        <v>57</v>
      </c>
      <c r="BJ59" s="10">
        <v>6.3784999999999998</v>
      </c>
      <c r="BK59" s="10">
        <v>13.580399999999999</v>
      </c>
      <c r="BN59" s="4">
        <v>57</v>
      </c>
      <c r="BO59" s="10">
        <v>6.3784999999999998</v>
      </c>
      <c r="BP59" s="10">
        <v>13.580399999999999</v>
      </c>
    </row>
    <row r="60" spans="1:70" x14ac:dyDescent="0.2">
      <c r="A60" s="5"/>
      <c r="G60" s="5"/>
      <c r="L60" s="5"/>
      <c r="Q60" s="5"/>
      <c r="V60" s="5"/>
      <c r="AA60" s="5"/>
      <c r="AF60" s="5"/>
      <c r="AK60" s="5"/>
      <c r="AO60" s="5"/>
      <c r="AT60" s="5"/>
      <c r="AY60" s="5"/>
      <c r="BD60" s="5"/>
      <c r="BI60" s="5"/>
      <c r="BN60" s="5"/>
    </row>
    <row r="61" spans="1:70" x14ac:dyDescent="0.2">
      <c r="A61" s="1">
        <f>COUNTA(A3:A59)</f>
        <v>57</v>
      </c>
      <c r="B61" s="1">
        <f>COUNTA(B3:B59)</f>
        <v>44</v>
      </c>
      <c r="G61" s="1">
        <f>COUNTA(G3:G59)</f>
        <v>57</v>
      </c>
      <c r="L61" s="1">
        <f>COUNTA(L3:L59)</f>
        <v>57</v>
      </c>
      <c r="Q61" s="1">
        <f>COUNTA(Q3:Q59)</f>
        <v>57</v>
      </c>
      <c r="V61" s="1">
        <f>COUNTA(V3:V59)</f>
        <v>57</v>
      </c>
      <c r="AA61" s="1">
        <f>COUNTA(AA3:AA59)</f>
        <v>57</v>
      </c>
      <c r="AF61" s="1">
        <f>COUNTA(AF3:AF59)</f>
        <v>57</v>
      </c>
      <c r="AK61" s="1">
        <f>COUNTA(AK3:AK59)</f>
        <v>57</v>
      </c>
      <c r="AO61" s="1">
        <f>COUNTA(AO3:AO59)</f>
        <v>57</v>
      </c>
      <c r="AT61" s="1">
        <f>COUNTA(AT3:AT59)</f>
        <v>57</v>
      </c>
      <c r="AY61" s="1">
        <f>COUNTA(AY3:AY59)</f>
        <v>57</v>
      </c>
      <c r="BD61" s="1">
        <f>COUNTA(BD3:BD59)</f>
        <v>57</v>
      </c>
      <c r="BI61" s="1">
        <f>COUNTA(BI3:BI59)</f>
        <v>57</v>
      </c>
      <c r="BN61" s="1">
        <f>COUNTA(BN3:BN59)</f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animals and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2021-09-01T16:41:22Z</dcterms:created>
  <dcterms:modified xsi:type="dcterms:W3CDTF">2022-01-23T22:37:56Z</dcterms:modified>
</cp:coreProperties>
</file>